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20730" windowHeight="11760" activeTab="1"/>
  </bookViews>
  <sheets>
    <sheet name="Summary" sheetId="1" r:id="rId1"/>
    <sheet name="ASSET 1" sheetId="4" r:id="rId2"/>
    <sheet name="ASSET 2" sheetId="5" r:id="rId3"/>
    <sheet name="ASSET 3" sheetId="6" r:id="rId4"/>
  </sheets>
  <calcPr calcId="125725"/>
  <fileRecoveryPr repairLoad="1"/>
</workbook>
</file>

<file path=xl/calcChain.xml><?xml version="1.0" encoding="utf-8"?>
<calcChain xmlns="http://schemas.openxmlformats.org/spreadsheetml/2006/main">
  <c r="D68" i="4"/>
  <c r="A9" i="6"/>
  <c r="A9" i="5"/>
  <c r="A1008" i="4"/>
  <c r="D1008" s="1"/>
  <c r="A509"/>
  <c r="D509" s="1"/>
  <c r="E509"/>
  <c r="D8" i="1"/>
  <c r="C8"/>
  <c r="B9"/>
  <c r="E10"/>
  <c r="D11"/>
  <c r="B8"/>
  <c r="E9"/>
  <c r="D10"/>
  <c r="E8"/>
  <c r="D9"/>
  <c r="C10"/>
  <c r="B11"/>
  <c r="E12"/>
  <c r="D13"/>
  <c r="C14"/>
  <c r="B5"/>
  <c r="C9"/>
  <c r="B10"/>
  <c r="E11"/>
  <c r="D12"/>
  <c r="C13"/>
  <c r="B14"/>
  <c r="C12"/>
  <c r="B13"/>
  <c r="E14"/>
  <c r="C11"/>
  <c r="B12"/>
  <c r="E13"/>
  <c r="D14"/>
  <c r="D9" i="6" l="1"/>
  <c r="C9"/>
  <c r="F9" s="1"/>
  <c r="A10"/>
  <c r="B9"/>
  <c r="B9" i="5"/>
  <c r="D9"/>
  <c r="A10"/>
  <c r="C9"/>
  <c r="F9" s="1"/>
  <c r="B1008" i="4"/>
  <c r="C1008"/>
  <c r="E1008"/>
  <c r="F1008"/>
  <c r="G1008"/>
  <c r="F509"/>
  <c r="B509"/>
  <c r="G509"/>
  <c r="C509"/>
  <c r="A510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F13" i="1"/>
  <c r="F12"/>
  <c r="F11"/>
  <c r="F10"/>
  <c r="F14"/>
  <c r="F9"/>
  <c r="F8"/>
  <c r="E9" i="6" l="1"/>
  <c r="G9" s="1"/>
  <c r="C10" s="1"/>
  <c r="B10"/>
  <c r="A11"/>
  <c r="D10"/>
  <c r="E9" i="5"/>
  <c r="G9" s="1"/>
  <c r="C10" s="1"/>
  <c r="F10" s="1"/>
  <c r="A11"/>
  <c r="D10"/>
  <c r="B10"/>
  <c r="E510" i="4"/>
  <c r="D510"/>
  <c r="A511"/>
  <c r="C510"/>
  <c r="G510"/>
  <c r="B510"/>
  <c r="F510"/>
  <c r="D10"/>
  <c r="D9"/>
  <c r="B9"/>
  <c r="C9"/>
  <c r="F9" s="1"/>
  <c r="A12" i="6" l="1"/>
  <c r="D11"/>
  <c r="B11"/>
  <c r="F10"/>
  <c r="E10" s="1"/>
  <c r="G10" s="1"/>
  <c r="C11" s="1"/>
  <c r="E10" i="5"/>
  <c r="G10" s="1"/>
  <c r="C11" s="1"/>
  <c r="F11" s="1"/>
  <c r="B11"/>
  <c r="A12"/>
  <c r="D11"/>
  <c r="B511" i="4"/>
  <c r="F511"/>
  <c r="E511"/>
  <c r="D511"/>
  <c r="A512"/>
  <c r="C511"/>
  <c r="G511"/>
  <c r="D11"/>
  <c r="B10"/>
  <c r="B11" s="1"/>
  <c r="E9"/>
  <c r="G9" s="1"/>
  <c r="C5" i="1"/>
  <c r="F11" i="6" l="1"/>
  <c r="E11" s="1"/>
  <c r="G11" s="1"/>
  <c r="C12" s="1"/>
  <c r="A13"/>
  <c r="B12"/>
  <c r="D12"/>
  <c r="E11" i="5"/>
  <c r="G11" s="1"/>
  <c r="C12" s="1"/>
  <c r="B12"/>
  <c r="A13"/>
  <c r="D12"/>
  <c r="C512" i="4"/>
  <c r="G512"/>
  <c r="B512"/>
  <c r="F512"/>
  <c r="E512"/>
  <c r="D512"/>
  <c r="A513"/>
  <c r="C10"/>
  <c r="F10" s="1"/>
  <c r="D12"/>
  <c r="D5" i="1"/>
  <c r="F12" i="6" l="1"/>
  <c r="E12" s="1"/>
  <c r="G12" s="1"/>
  <c r="C13" s="1"/>
  <c r="B13"/>
  <c r="A14"/>
  <c r="D13"/>
  <c r="F12" i="5"/>
  <c r="E12" s="1"/>
  <c r="G12" s="1"/>
  <c r="C13" s="1"/>
  <c r="A14"/>
  <c r="D13"/>
  <c r="B13"/>
  <c r="D513" i="4"/>
  <c r="A514"/>
  <c r="C513"/>
  <c r="G513"/>
  <c r="B513"/>
  <c r="F513"/>
  <c r="E513"/>
  <c r="E10"/>
  <c r="G10" s="1"/>
  <c r="C11" s="1"/>
  <c r="F11" s="1"/>
  <c r="E11" s="1"/>
  <c r="G11" s="1"/>
  <c r="C12" s="1"/>
  <c r="F12" s="1"/>
  <c r="E12" s="1"/>
  <c r="G12" s="1"/>
  <c r="C13" s="1"/>
  <c r="D13"/>
  <c r="B12"/>
  <c r="B13" s="1"/>
  <c r="D14"/>
  <c r="F13" i="6" l="1"/>
  <c r="E13" s="1"/>
  <c r="G13" s="1"/>
  <c r="C14" s="1"/>
  <c r="B14"/>
  <c r="A15"/>
  <c r="D14"/>
  <c r="F13" i="5"/>
  <c r="E13" s="1"/>
  <c r="G13" s="1"/>
  <c r="C14" s="1"/>
  <c r="A15"/>
  <c r="D14"/>
  <c r="B14"/>
  <c r="E514" i="4"/>
  <c r="D514"/>
  <c r="A515"/>
  <c r="C514"/>
  <c r="G514"/>
  <c r="B514"/>
  <c r="F514"/>
  <c r="F13"/>
  <c r="E13" s="1"/>
  <c r="G13" s="1"/>
  <c r="C14" s="1"/>
  <c r="B14"/>
  <c r="D15"/>
  <c r="F14" i="6" l="1"/>
  <c r="E14" s="1"/>
  <c r="G14" s="1"/>
  <c r="C15" s="1"/>
  <c r="B15"/>
  <c r="A16"/>
  <c r="D15"/>
  <c r="F14" i="5"/>
  <c r="E14" s="1"/>
  <c r="G14" s="1"/>
  <c r="C15" s="1"/>
  <c r="B15"/>
  <c r="A16"/>
  <c r="D15"/>
  <c r="B515" i="4"/>
  <c r="F515"/>
  <c r="E515"/>
  <c r="D515"/>
  <c r="A516"/>
  <c r="C515"/>
  <c r="G515"/>
  <c r="F14"/>
  <c r="E14" s="1"/>
  <c r="G14" s="1"/>
  <c r="C15" s="1"/>
  <c r="B15"/>
  <c r="D16"/>
  <c r="F15" i="6" l="1"/>
  <c r="E15" s="1"/>
  <c r="G15" s="1"/>
  <c r="C16" s="1"/>
  <c r="D16"/>
  <c r="A17"/>
  <c r="B16"/>
  <c r="F15" i="5"/>
  <c r="E15" s="1"/>
  <c r="G15" s="1"/>
  <c r="C16" s="1"/>
  <c r="B16"/>
  <c r="A17"/>
  <c r="D16"/>
  <c r="C516" i="4"/>
  <c r="G516"/>
  <c r="B516"/>
  <c r="F516"/>
  <c r="E516"/>
  <c r="D516"/>
  <c r="A517"/>
  <c r="F15"/>
  <c r="E15" s="1"/>
  <c r="G15" s="1"/>
  <c r="C16" s="1"/>
  <c r="D17"/>
  <c r="B16"/>
  <c r="F16" i="6" l="1"/>
  <c r="E16"/>
  <c r="G16" s="1"/>
  <c r="C17" s="1"/>
  <c r="B17"/>
  <c r="D17"/>
  <c r="A18"/>
  <c r="F16" i="5"/>
  <c r="E16" s="1"/>
  <c r="G16" s="1"/>
  <c r="C17" s="1"/>
  <c r="A18"/>
  <c r="D17"/>
  <c r="B17"/>
  <c r="D517" i="4"/>
  <c r="A518"/>
  <c r="C517"/>
  <c r="G517"/>
  <c r="B517"/>
  <c r="F517"/>
  <c r="E517"/>
  <c r="F16"/>
  <c r="E16" s="1"/>
  <c r="G16" s="1"/>
  <c r="C17" s="1"/>
  <c r="D18"/>
  <c r="B17"/>
  <c r="F17" i="6" l="1"/>
  <c r="E17" s="1"/>
  <c r="G17" s="1"/>
  <c r="C18" s="1"/>
  <c r="B18"/>
  <c r="A19"/>
  <c r="D18"/>
  <c r="F17" i="5"/>
  <c r="E17" s="1"/>
  <c r="G17" s="1"/>
  <c r="C18" s="1"/>
  <c r="A19"/>
  <c r="D18"/>
  <c r="B18"/>
  <c r="E518" i="4"/>
  <c r="D518"/>
  <c r="A519"/>
  <c r="C518"/>
  <c r="G518"/>
  <c r="B518"/>
  <c r="F518"/>
  <c r="F17"/>
  <c r="E17" s="1"/>
  <c r="G17" s="1"/>
  <c r="C18" s="1"/>
  <c r="B18"/>
  <c r="D19"/>
  <c r="F18" i="6" l="1"/>
  <c r="E18" s="1"/>
  <c r="G18" s="1"/>
  <c r="C19" s="1"/>
  <c r="A20"/>
  <c r="D19"/>
  <c r="B19"/>
  <c r="F18" i="5"/>
  <c r="E18" s="1"/>
  <c r="G18" s="1"/>
  <c r="C19" s="1"/>
  <c r="F19" s="1"/>
  <c r="B19"/>
  <c r="A20"/>
  <c r="D19"/>
  <c r="B519" i="4"/>
  <c r="F519"/>
  <c r="E519"/>
  <c r="D519"/>
  <c r="A520"/>
  <c r="C519"/>
  <c r="G519"/>
  <c r="F18"/>
  <c r="E18" s="1"/>
  <c r="G18" s="1"/>
  <c r="C19" s="1"/>
  <c r="B19"/>
  <c r="D20"/>
  <c r="F19" i="6" l="1"/>
  <c r="E19" s="1"/>
  <c r="G19" s="1"/>
  <c r="C20" s="1"/>
  <c r="A21"/>
  <c r="B20"/>
  <c r="D20"/>
  <c r="E19" i="5"/>
  <c r="G19" s="1"/>
  <c r="C20" s="1"/>
  <c r="B20"/>
  <c r="A21"/>
  <c r="D20"/>
  <c r="C520" i="4"/>
  <c r="G520"/>
  <c r="B520"/>
  <c r="F520"/>
  <c r="E520"/>
  <c r="D520"/>
  <c r="A521"/>
  <c r="F19"/>
  <c r="E19" s="1"/>
  <c r="G19" s="1"/>
  <c r="C20" s="1"/>
  <c r="B20"/>
  <c r="D21"/>
  <c r="F20" i="6" l="1"/>
  <c r="E20" s="1"/>
  <c r="G20" s="1"/>
  <c r="C21" s="1"/>
  <c r="B21"/>
  <c r="D21"/>
  <c r="A22"/>
  <c r="F20" i="5"/>
  <c r="E20" s="1"/>
  <c r="G20" s="1"/>
  <c r="C21" s="1"/>
  <c r="A22"/>
  <c r="D21"/>
  <c r="B21"/>
  <c r="D521" i="4"/>
  <c r="A522"/>
  <c r="C521"/>
  <c r="G521"/>
  <c r="B521"/>
  <c r="F521"/>
  <c r="E521"/>
  <c r="F20"/>
  <c r="E20" s="1"/>
  <c r="G20" s="1"/>
  <c r="C21" s="1"/>
  <c r="D22"/>
  <c r="B21"/>
  <c r="B6" i="1"/>
  <c r="F21" i="6" l="1"/>
  <c r="E21" s="1"/>
  <c r="G21" s="1"/>
  <c r="B22"/>
  <c r="A23"/>
  <c r="D22"/>
  <c r="F21" i="5"/>
  <c r="A23"/>
  <c r="D22"/>
  <c r="B22"/>
  <c r="E522" i="4"/>
  <c r="D522"/>
  <c r="A523"/>
  <c r="C522"/>
  <c r="G522"/>
  <c r="B522"/>
  <c r="F522"/>
  <c r="F21"/>
  <c r="E21" s="1"/>
  <c r="G21" s="1"/>
  <c r="C22" s="1"/>
  <c r="D23"/>
  <c r="B22"/>
  <c r="D6" i="1"/>
  <c r="F6"/>
  <c r="E21" i="5" l="1"/>
  <c r="G21" s="1"/>
  <c r="C22" i="6"/>
  <c r="F22" s="1"/>
  <c r="E22" s="1"/>
  <c r="G22" s="1"/>
  <c r="C23" s="1"/>
  <c r="A24"/>
  <c r="D23"/>
  <c r="B23"/>
  <c r="B23" i="5"/>
  <c r="D23"/>
  <c r="A24"/>
  <c r="B523" i="4"/>
  <c r="F523"/>
  <c r="E523"/>
  <c r="D523"/>
  <c r="A524"/>
  <c r="C523"/>
  <c r="G523"/>
  <c r="F22"/>
  <c r="E22" s="1"/>
  <c r="G22" s="1"/>
  <c r="C23" s="1"/>
  <c r="B23"/>
  <c r="D24"/>
  <c r="C6" i="1"/>
  <c r="C22" i="5" l="1"/>
  <c r="F22" s="1"/>
  <c r="E22" s="1"/>
  <c r="G22" s="1"/>
  <c r="C23" s="1"/>
  <c r="F23" s="1"/>
  <c r="E23" s="1"/>
  <c r="G23" s="1"/>
  <c r="C24" s="1"/>
  <c r="F23" i="6"/>
  <c r="E23" s="1"/>
  <c r="G23" s="1"/>
  <c r="C24" s="1"/>
  <c r="D24"/>
  <c r="B24"/>
  <c r="A25"/>
  <c r="B24" i="5"/>
  <c r="A25"/>
  <c r="D24"/>
  <c r="C524" i="4"/>
  <c r="G524"/>
  <c r="B524"/>
  <c r="F524"/>
  <c r="E524"/>
  <c r="D524"/>
  <c r="A525"/>
  <c r="F23"/>
  <c r="E23" s="1"/>
  <c r="G23" s="1"/>
  <c r="C24" s="1"/>
  <c r="D25"/>
  <c r="B24"/>
  <c r="F24" i="6" l="1"/>
  <c r="E24" s="1"/>
  <c r="G24" s="1"/>
  <c r="C25" s="1"/>
  <c r="B25"/>
  <c r="D25"/>
  <c r="A26"/>
  <c r="F24" i="5"/>
  <c r="E24" s="1"/>
  <c r="G24" s="1"/>
  <c r="C25" s="1"/>
  <c r="A26"/>
  <c r="D25"/>
  <c r="B25"/>
  <c r="D525" i="4"/>
  <c r="A526"/>
  <c r="C525"/>
  <c r="G525"/>
  <c r="B525"/>
  <c r="F525"/>
  <c r="E525"/>
  <c r="F24"/>
  <c r="E24" s="1"/>
  <c r="G24" s="1"/>
  <c r="C25" s="1"/>
  <c r="D26"/>
  <c r="B25"/>
  <c r="F25" i="6" l="1"/>
  <c r="E25" s="1"/>
  <c r="G25" s="1"/>
  <c r="C26" s="1"/>
  <c r="B26"/>
  <c r="A27"/>
  <c r="D26"/>
  <c r="F25" i="5"/>
  <c r="E25" s="1"/>
  <c r="G25" s="1"/>
  <c r="C26" s="1"/>
  <c r="A27"/>
  <c r="D26"/>
  <c r="B26"/>
  <c r="E526" i="4"/>
  <c r="D526"/>
  <c r="A527"/>
  <c r="C526"/>
  <c r="G526"/>
  <c r="B526"/>
  <c r="F526"/>
  <c r="F25"/>
  <c r="E25" s="1"/>
  <c r="G25" s="1"/>
  <c r="C26" s="1"/>
  <c r="B26"/>
  <c r="D27"/>
  <c r="F26" i="6" l="1"/>
  <c r="E26" s="1"/>
  <c r="G26" s="1"/>
  <c r="C27" s="1"/>
  <c r="A28"/>
  <c r="D27"/>
  <c r="B27"/>
  <c r="F26" i="5"/>
  <c r="E26" s="1"/>
  <c r="G26" s="1"/>
  <c r="C27" s="1"/>
  <c r="B27"/>
  <c r="A28"/>
  <c r="D27"/>
  <c r="B527" i="4"/>
  <c r="F527"/>
  <c r="E527"/>
  <c r="D527"/>
  <c r="A528"/>
  <c r="C527"/>
  <c r="G527"/>
  <c r="F26"/>
  <c r="E26" s="1"/>
  <c r="G26" s="1"/>
  <c r="C27" s="1"/>
  <c r="B27"/>
  <c r="D28"/>
  <c r="F27" i="6" l="1"/>
  <c r="E27" s="1"/>
  <c r="G27" s="1"/>
  <c r="C28" s="1"/>
  <c r="D28"/>
  <c r="B28"/>
  <c r="A29"/>
  <c r="F27" i="5"/>
  <c r="E27" s="1"/>
  <c r="G27" s="1"/>
  <c r="C28" s="1"/>
  <c r="B28"/>
  <c r="A29"/>
  <c r="D28"/>
  <c r="C528" i="4"/>
  <c r="G528"/>
  <c r="B528"/>
  <c r="F528"/>
  <c r="E528"/>
  <c r="D528"/>
  <c r="A529"/>
  <c r="F27"/>
  <c r="E27" s="1"/>
  <c r="G27" s="1"/>
  <c r="C28" s="1"/>
  <c r="D29"/>
  <c r="B28"/>
  <c r="F28" i="6" l="1"/>
  <c r="E28" s="1"/>
  <c r="G28" s="1"/>
  <c r="C29" s="1"/>
  <c r="B29"/>
  <c r="A30"/>
  <c r="D29"/>
  <c r="F28" i="5"/>
  <c r="E28" s="1"/>
  <c r="G28" s="1"/>
  <c r="C29" s="1"/>
  <c r="A30"/>
  <c r="D29"/>
  <c r="B29"/>
  <c r="D529" i="4"/>
  <c r="A530"/>
  <c r="C529"/>
  <c r="G529"/>
  <c r="B529"/>
  <c r="F529"/>
  <c r="E529"/>
  <c r="F28"/>
  <c r="E28" s="1"/>
  <c r="G28" s="1"/>
  <c r="C29" s="1"/>
  <c r="D30"/>
  <c r="B29"/>
  <c r="F29" i="6" l="1"/>
  <c r="E29" s="1"/>
  <c r="G29" s="1"/>
  <c r="C30" s="1"/>
  <c r="B30"/>
  <c r="A31"/>
  <c r="D30"/>
  <c r="F29" i="5"/>
  <c r="E29" s="1"/>
  <c r="G29" s="1"/>
  <c r="C30" s="1"/>
  <c r="A31"/>
  <c r="D30"/>
  <c r="B30"/>
  <c r="E530" i="4"/>
  <c r="D530"/>
  <c r="A531"/>
  <c r="C530"/>
  <c r="G530"/>
  <c r="B530"/>
  <c r="F530"/>
  <c r="F29"/>
  <c r="E29" s="1"/>
  <c r="G29" s="1"/>
  <c r="C30" s="1"/>
  <c r="B30"/>
  <c r="D31"/>
  <c r="F30" i="6" l="1"/>
  <c r="E30" s="1"/>
  <c r="G30" s="1"/>
  <c r="C31" s="1"/>
  <c r="A32"/>
  <c r="D31"/>
  <c r="B31"/>
  <c r="F30" i="5"/>
  <c r="E30" s="1"/>
  <c r="G30" s="1"/>
  <c r="C31" s="1"/>
  <c r="B31"/>
  <c r="A32"/>
  <c r="D31"/>
  <c r="B531" i="4"/>
  <c r="F531"/>
  <c r="E531"/>
  <c r="D531"/>
  <c r="A532"/>
  <c r="C531"/>
  <c r="G531"/>
  <c r="F30"/>
  <c r="E30" s="1"/>
  <c r="G30" s="1"/>
  <c r="C31" s="1"/>
  <c r="B31"/>
  <c r="D32"/>
  <c r="F31" i="6" l="1"/>
  <c r="E31" s="1"/>
  <c r="G31" s="1"/>
  <c r="C32" s="1"/>
  <c r="D32"/>
  <c r="B32"/>
  <c r="A33"/>
  <c r="F31" i="5"/>
  <c r="E31" s="1"/>
  <c r="G31" s="1"/>
  <c r="C32" s="1"/>
  <c r="B32"/>
  <c r="A33"/>
  <c r="D32"/>
  <c r="C532" i="4"/>
  <c r="G532"/>
  <c r="B532"/>
  <c r="F532"/>
  <c r="E532"/>
  <c r="D532"/>
  <c r="A533"/>
  <c r="F31"/>
  <c r="E31" s="1"/>
  <c r="G31" s="1"/>
  <c r="C32" s="1"/>
  <c r="D33"/>
  <c r="B32"/>
  <c r="F32" i="6" l="1"/>
  <c r="E32" s="1"/>
  <c r="G32" s="1"/>
  <c r="C33" s="1"/>
  <c r="B33"/>
  <c r="A34"/>
  <c r="D33"/>
  <c r="F32" i="5"/>
  <c r="E32" s="1"/>
  <c r="G32" s="1"/>
  <c r="C33" s="1"/>
  <c r="A34"/>
  <c r="D33"/>
  <c r="B33"/>
  <c r="D533" i="4"/>
  <c r="A534"/>
  <c r="C533"/>
  <c r="G533"/>
  <c r="B533"/>
  <c r="F533"/>
  <c r="E533"/>
  <c r="F32"/>
  <c r="E32" s="1"/>
  <c r="G32" s="1"/>
  <c r="C33" s="1"/>
  <c r="D34"/>
  <c r="B33"/>
  <c r="B7" i="1"/>
  <c r="F33" i="6" l="1"/>
  <c r="B34"/>
  <c r="A35"/>
  <c r="D34"/>
  <c r="F33" i="5"/>
  <c r="E33" s="1"/>
  <c r="G33" s="1"/>
  <c r="C34" s="1"/>
  <c r="A35"/>
  <c r="D34"/>
  <c r="B34"/>
  <c r="E534" i="4"/>
  <c r="D534"/>
  <c r="A535"/>
  <c r="C534"/>
  <c r="G534"/>
  <c r="B534"/>
  <c r="F534"/>
  <c r="F33"/>
  <c r="E33" s="1"/>
  <c r="G33" s="1"/>
  <c r="C34" s="1"/>
  <c r="B34"/>
  <c r="D35"/>
  <c r="D7" i="1"/>
  <c r="F7"/>
  <c r="E33" i="6" l="1"/>
  <c r="G33" s="1"/>
  <c r="A36"/>
  <c r="D35"/>
  <c r="B35"/>
  <c r="F34" i="5"/>
  <c r="E34" s="1"/>
  <c r="G34" s="1"/>
  <c r="C35" s="1"/>
  <c r="B35"/>
  <c r="A36"/>
  <c r="D35"/>
  <c r="B535" i="4"/>
  <c r="F535"/>
  <c r="E535"/>
  <c r="D535"/>
  <c r="A536"/>
  <c r="C535"/>
  <c r="G535"/>
  <c r="F34"/>
  <c r="E34" s="1"/>
  <c r="G34" s="1"/>
  <c r="C35" s="1"/>
  <c r="B35"/>
  <c r="D36"/>
  <c r="C7" i="1"/>
  <c r="C34" i="6" l="1"/>
  <c r="F34" s="1"/>
  <c r="E34" s="1"/>
  <c r="G34" s="1"/>
  <c r="C35" s="1"/>
  <c r="F35" s="1"/>
  <c r="E35" s="1"/>
  <c r="G35" s="1"/>
  <c r="C36" s="1"/>
  <c r="D36"/>
  <c r="B36"/>
  <c r="A37"/>
  <c r="F35" i="5"/>
  <c r="E35" s="1"/>
  <c r="G35" s="1"/>
  <c r="C36" s="1"/>
  <c r="B36"/>
  <c r="A37"/>
  <c r="D36"/>
  <c r="C536" i="4"/>
  <c r="G536"/>
  <c r="B536"/>
  <c r="F536"/>
  <c r="E536"/>
  <c r="D536"/>
  <c r="A537"/>
  <c r="F35"/>
  <c r="E35" s="1"/>
  <c r="G35" s="1"/>
  <c r="C36" s="1"/>
  <c r="B36"/>
  <c r="D37"/>
  <c r="F36" i="6" l="1"/>
  <c r="E36" s="1"/>
  <c r="G36" s="1"/>
  <c r="C37" s="1"/>
  <c r="B37"/>
  <c r="D37"/>
  <c r="A38"/>
  <c r="F36" i="5"/>
  <c r="E36" s="1"/>
  <c r="G36" s="1"/>
  <c r="C37" s="1"/>
  <c r="A38"/>
  <c r="D37"/>
  <c r="B37"/>
  <c r="D537" i="4"/>
  <c r="A538"/>
  <c r="C537"/>
  <c r="G537"/>
  <c r="B537"/>
  <c r="F537"/>
  <c r="E537"/>
  <c r="F36"/>
  <c r="E36" s="1"/>
  <c r="G36" s="1"/>
  <c r="C37" s="1"/>
  <c r="D38"/>
  <c r="B37"/>
  <c r="F37" i="6" l="1"/>
  <c r="E37" s="1"/>
  <c r="G37" s="1"/>
  <c r="C38" s="1"/>
  <c r="B38"/>
  <c r="A39"/>
  <c r="D38"/>
  <c r="F37" i="5"/>
  <c r="E37" s="1"/>
  <c r="G37" s="1"/>
  <c r="C38" s="1"/>
  <c r="A39"/>
  <c r="D38"/>
  <c r="B38"/>
  <c r="E538" i="4"/>
  <c r="D538"/>
  <c r="A539"/>
  <c r="C538"/>
  <c r="G538"/>
  <c r="B538"/>
  <c r="F538"/>
  <c r="F37"/>
  <c r="E37" s="1"/>
  <c r="G37" s="1"/>
  <c r="C38" s="1"/>
  <c r="D39"/>
  <c r="B38"/>
  <c r="F38" i="6" l="1"/>
  <c r="E38" s="1"/>
  <c r="G38" s="1"/>
  <c r="C39" s="1"/>
  <c r="A40"/>
  <c r="D39"/>
  <c r="B39"/>
  <c r="F38" i="5"/>
  <c r="E38" s="1"/>
  <c r="G38" s="1"/>
  <c r="C39" s="1"/>
  <c r="B39"/>
  <c r="A40"/>
  <c r="D39"/>
  <c r="B539" i="4"/>
  <c r="F539"/>
  <c r="E539"/>
  <c r="D539"/>
  <c r="A540"/>
  <c r="C539"/>
  <c r="G539"/>
  <c r="F38"/>
  <c r="E38" s="1"/>
  <c r="G38" s="1"/>
  <c r="C39" s="1"/>
  <c r="B39"/>
  <c r="D40"/>
  <c r="F39" i="6" l="1"/>
  <c r="E39" s="1"/>
  <c r="G39" s="1"/>
  <c r="C40" s="1"/>
  <c r="A41"/>
  <c r="B40"/>
  <c r="D40"/>
  <c r="F39" i="5"/>
  <c r="E39" s="1"/>
  <c r="G39" s="1"/>
  <c r="C40" s="1"/>
  <c r="B40"/>
  <c r="A41"/>
  <c r="D40"/>
  <c r="C540" i="4"/>
  <c r="G540"/>
  <c r="B540"/>
  <c r="F540"/>
  <c r="E540"/>
  <c r="D540"/>
  <c r="A541"/>
  <c r="F39"/>
  <c r="E39" s="1"/>
  <c r="G39" s="1"/>
  <c r="C40" s="1"/>
  <c r="D41"/>
  <c r="B40"/>
  <c r="F40" i="6" l="1"/>
  <c r="E40" s="1"/>
  <c r="G40" s="1"/>
  <c r="C41" s="1"/>
  <c r="B41"/>
  <c r="D41"/>
  <c r="A42"/>
  <c r="F40" i="5"/>
  <c r="E40" s="1"/>
  <c r="G40" s="1"/>
  <c r="C41" s="1"/>
  <c r="A42"/>
  <c r="D41"/>
  <c r="B41"/>
  <c r="D541" i="4"/>
  <c r="A542"/>
  <c r="C541"/>
  <c r="G541"/>
  <c r="B541"/>
  <c r="F541"/>
  <c r="E541"/>
  <c r="F40"/>
  <c r="E40" s="1"/>
  <c r="G40" s="1"/>
  <c r="C41" s="1"/>
  <c r="D42"/>
  <c r="B41"/>
  <c r="F41" i="6" l="1"/>
  <c r="E41" s="1"/>
  <c r="G41" s="1"/>
  <c r="C42" s="1"/>
  <c r="A43"/>
  <c r="D42"/>
  <c r="B42"/>
  <c r="F41" i="5"/>
  <c r="E41" s="1"/>
  <c r="G41" s="1"/>
  <c r="C42" s="1"/>
  <c r="A43"/>
  <c r="D42"/>
  <c r="B42"/>
  <c r="E542" i="4"/>
  <c r="D542"/>
  <c r="A543"/>
  <c r="C542"/>
  <c r="G542"/>
  <c r="B542"/>
  <c r="F542"/>
  <c r="F41"/>
  <c r="E41" s="1"/>
  <c r="G41" s="1"/>
  <c r="C42" s="1"/>
  <c r="B42"/>
  <c r="D43"/>
  <c r="F42" i="6" l="1"/>
  <c r="E42" s="1"/>
  <c r="G42" s="1"/>
  <c r="C43" s="1"/>
  <c r="A44"/>
  <c r="D43"/>
  <c r="B43"/>
  <c r="F42" i="5"/>
  <c r="E42" s="1"/>
  <c r="G42" s="1"/>
  <c r="C43" s="1"/>
  <c r="B43"/>
  <c r="A44"/>
  <c r="D43"/>
  <c r="B543" i="4"/>
  <c r="F543"/>
  <c r="E543"/>
  <c r="D543"/>
  <c r="A544"/>
  <c r="C543"/>
  <c r="G543"/>
  <c r="F42"/>
  <c r="E42" s="1"/>
  <c r="G42" s="1"/>
  <c r="C43" s="1"/>
  <c r="B43"/>
  <c r="D44"/>
  <c r="F43" i="6" l="1"/>
  <c r="E43" s="1"/>
  <c r="G43" s="1"/>
  <c r="C44" s="1"/>
  <c r="D44"/>
  <c r="A45"/>
  <c r="B44"/>
  <c r="F43" i="5"/>
  <c r="E43" s="1"/>
  <c r="G43" s="1"/>
  <c r="C44" s="1"/>
  <c r="B44"/>
  <c r="A45"/>
  <c r="D44"/>
  <c r="C544" i="4"/>
  <c r="G544"/>
  <c r="B544"/>
  <c r="F544"/>
  <c r="E544"/>
  <c r="D544"/>
  <c r="A545"/>
  <c r="F43"/>
  <c r="E43" s="1"/>
  <c r="G43" s="1"/>
  <c r="C44" s="1"/>
  <c r="B44"/>
  <c r="D45"/>
  <c r="F44" i="6" l="1"/>
  <c r="E44" s="1"/>
  <c r="G44" s="1"/>
  <c r="C45" s="1"/>
  <c r="B45"/>
  <c r="D45"/>
  <c r="A46"/>
  <c r="F44" i="5"/>
  <c r="E44" s="1"/>
  <c r="G44" s="1"/>
  <c r="C45" s="1"/>
  <c r="A46"/>
  <c r="D45"/>
  <c r="B45"/>
  <c r="D545" i="4"/>
  <c r="A546"/>
  <c r="C545"/>
  <c r="G545"/>
  <c r="B545"/>
  <c r="F545"/>
  <c r="E545"/>
  <c r="F44"/>
  <c r="E44" s="1"/>
  <c r="G44" s="1"/>
  <c r="C45" s="1"/>
  <c r="D46"/>
  <c r="B45"/>
  <c r="F45" i="6" l="1"/>
  <c r="E45" s="1"/>
  <c r="G45" s="1"/>
  <c r="C46" s="1"/>
  <c r="A47"/>
  <c r="D46"/>
  <c r="B46"/>
  <c r="F45" i="5"/>
  <c r="E45" s="1"/>
  <c r="G45" s="1"/>
  <c r="C46" s="1"/>
  <c r="A47"/>
  <c r="D46"/>
  <c r="B46"/>
  <c r="E546" i="4"/>
  <c r="D546"/>
  <c r="A547"/>
  <c r="C546"/>
  <c r="G546"/>
  <c r="B546"/>
  <c r="F546"/>
  <c r="F45"/>
  <c r="E45" s="1"/>
  <c r="G45" s="1"/>
  <c r="C46" s="1"/>
  <c r="D47"/>
  <c r="B46"/>
  <c r="F46" i="6" l="1"/>
  <c r="E46" s="1"/>
  <c r="G46" s="1"/>
  <c r="C47" s="1"/>
  <c r="A48"/>
  <c r="D47"/>
  <c r="B47"/>
  <c r="F46" i="5"/>
  <c r="E46" s="1"/>
  <c r="G46" s="1"/>
  <c r="C47" s="1"/>
  <c r="B47"/>
  <c r="A48"/>
  <c r="D47"/>
  <c r="B547" i="4"/>
  <c r="F547"/>
  <c r="E547"/>
  <c r="D547"/>
  <c r="A548"/>
  <c r="C547"/>
  <c r="G547"/>
  <c r="F46"/>
  <c r="E46" s="1"/>
  <c r="G46" s="1"/>
  <c r="C47" s="1"/>
  <c r="B47"/>
  <c r="D48"/>
  <c r="F47" i="6" l="1"/>
  <c r="E47" s="1"/>
  <c r="G47" s="1"/>
  <c r="C48" s="1"/>
  <c r="D48"/>
  <c r="A49"/>
  <c r="B48"/>
  <c r="F47" i="5"/>
  <c r="E47" s="1"/>
  <c r="G47" s="1"/>
  <c r="C48" s="1"/>
  <c r="B48"/>
  <c r="A49"/>
  <c r="D48"/>
  <c r="C548" i="4"/>
  <c r="G548"/>
  <c r="B548"/>
  <c r="F548"/>
  <c r="E548"/>
  <c r="D548"/>
  <c r="A549"/>
  <c r="F47"/>
  <c r="E47" s="1"/>
  <c r="G47" s="1"/>
  <c r="C48" s="1"/>
  <c r="B48"/>
  <c r="D49"/>
  <c r="F48" i="6" l="1"/>
  <c r="E48" s="1"/>
  <c r="G48" s="1"/>
  <c r="C49" s="1"/>
  <c r="B49"/>
  <c r="A50"/>
  <c r="D49"/>
  <c r="F48" i="5"/>
  <c r="E48" s="1"/>
  <c r="G48" s="1"/>
  <c r="C49" s="1"/>
  <c r="A50"/>
  <c r="D49"/>
  <c r="B49"/>
  <c r="D549" i="4"/>
  <c r="A550"/>
  <c r="C549"/>
  <c r="G549"/>
  <c r="B549"/>
  <c r="F549"/>
  <c r="E549"/>
  <c r="F48"/>
  <c r="E48" s="1"/>
  <c r="G48" s="1"/>
  <c r="C49" s="1"/>
  <c r="D50"/>
  <c r="B49"/>
  <c r="F49" i="6" l="1"/>
  <c r="E49" s="1"/>
  <c r="G49" s="1"/>
  <c r="C50" s="1"/>
  <c r="A51"/>
  <c r="D50"/>
  <c r="B50"/>
  <c r="F49" i="5"/>
  <c r="E49" s="1"/>
  <c r="G49" s="1"/>
  <c r="C50" s="1"/>
  <c r="A51"/>
  <c r="D50"/>
  <c r="B50"/>
  <c r="E550" i="4"/>
  <c r="D550"/>
  <c r="A551"/>
  <c r="C550"/>
  <c r="G550"/>
  <c r="B550"/>
  <c r="F550"/>
  <c r="F49"/>
  <c r="E49" s="1"/>
  <c r="G49" s="1"/>
  <c r="C50" s="1"/>
  <c r="D51"/>
  <c r="B50"/>
  <c r="F50" i="6" l="1"/>
  <c r="E50" s="1"/>
  <c r="G50" s="1"/>
  <c r="C51" s="1"/>
  <c r="A52"/>
  <c r="D51"/>
  <c r="B51"/>
  <c r="F50" i="5"/>
  <c r="E50" s="1"/>
  <c r="G50" s="1"/>
  <c r="C51" s="1"/>
  <c r="B51"/>
  <c r="A52"/>
  <c r="D51"/>
  <c r="B551" i="4"/>
  <c r="F551"/>
  <c r="E551"/>
  <c r="D551"/>
  <c r="A552"/>
  <c r="C551"/>
  <c r="G551"/>
  <c r="F50"/>
  <c r="E50" s="1"/>
  <c r="G50" s="1"/>
  <c r="C51" s="1"/>
  <c r="B51"/>
  <c r="D52"/>
  <c r="F51" i="6" l="1"/>
  <c r="E51" s="1"/>
  <c r="G51" s="1"/>
  <c r="C52" s="1"/>
  <c r="D52"/>
  <c r="A53"/>
  <c r="B52"/>
  <c r="F51" i="5"/>
  <c r="E51" s="1"/>
  <c r="G51" s="1"/>
  <c r="C52" s="1"/>
  <c r="B52"/>
  <c r="A53"/>
  <c r="D52"/>
  <c r="C552" i="4"/>
  <c r="G552"/>
  <c r="B552"/>
  <c r="F552"/>
  <c r="E552"/>
  <c r="D552"/>
  <c r="A553"/>
  <c r="F51"/>
  <c r="E51" s="1"/>
  <c r="G51" s="1"/>
  <c r="C52" s="1"/>
  <c r="D53"/>
  <c r="B52"/>
  <c r="F52" i="6" l="1"/>
  <c r="E52" s="1"/>
  <c r="G52" s="1"/>
  <c r="C53" s="1"/>
  <c r="B53"/>
  <c r="D53"/>
  <c r="A54"/>
  <c r="F52" i="5"/>
  <c r="E52" s="1"/>
  <c r="G52" s="1"/>
  <c r="C53" s="1"/>
  <c r="A54"/>
  <c r="D53"/>
  <c r="B53"/>
  <c r="D553" i="4"/>
  <c r="A554"/>
  <c r="C553"/>
  <c r="G553"/>
  <c r="B553"/>
  <c r="F553"/>
  <c r="E553"/>
  <c r="F52"/>
  <c r="E52" s="1"/>
  <c r="G52" s="1"/>
  <c r="C53" s="1"/>
  <c r="D54"/>
  <c r="B53"/>
  <c r="F53" i="6" l="1"/>
  <c r="E53" s="1"/>
  <c r="G53" s="1"/>
  <c r="C54" s="1"/>
  <c r="B54"/>
  <c r="A55"/>
  <c r="D54"/>
  <c r="F53" i="5"/>
  <c r="E53" s="1"/>
  <c r="G53" s="1"/>
  <c r="C54" s="1"/>
  <c r="A55"/>
  <c r="D54"/>
  <c r="B54"/>
  <c r="E554" i="4"/>
  <c r="D554"/>
  <c r="A555"/>
  <c r="C554"/>
  <c r="G554"/>
  <c r="B554"/>
  <c r="F554"/>
  <c r="F53"/>
  <c r="E53" s="1"/>
  <c r="G53" s="1"/>
  <c r="C54" s="1"/>
  <c r="B54"/>
  <c r="D55"/>
  <c r="F54" i="6" l="1"/>
  <c r="E54" s="1"/>
  <c r="G54" s="1"/>
  <c r="C55" s="1"/>
  <c r="A56"/>
  <c r="D55"/>
  <c r="B55"/>
  <c r="F54" i="5"/>
  <c r="E54" s="1"/>
  <c r="G54" s="1"/>
  <c r="C55" s="1"/>
  <c r="B55"/>
  <c r="A56"/>
  <c r="D55"/>
  <c r="B555" i="4"/>
  <c r="F555"/>
  <c r="E555"/>
  <c r="D555"/>
  <c r="A556"/>
  <c r="C555"/>
  <c r="G555"/>
  <c r="F54"/>
  <c r="E54" s="1"/>
  <c r="G54" s="1"/>
  <c r="C55" s="1"/>
  <c r="B55"/>
  <c r="D56"/>
  <c r="F55" i="6" l="1"/>
  <c r="E55" s="1"/>
  <c r="G55" s="1"/>
  <c r="C56" s="1"/>
  <c r="D56"/>
  <c r="A57"/>
  <c r="B56"/>
  <c r="F55" i="5"/>
  <c r="E55" s="1"/>
  <c r="G55" s="1"/>
  <c r="C56" s="1"/>
  <c r="B56"/>
  <c r="A57"/>
  <c r="D56"/>
  <c r="C556" i="4"/>
  <c r="G556"/>
  <c r="B556"/>
  <c r="F556"/>
  <c r="E556"/>
  <c r="D556"/>
  <c r="A557"/>
  <c r="F55"/>
  <c r="E55" s="1"/>
  <c r="G55" s="1"/>
  <c r="C56" s="1"/>
  <c r="D57"/>
  <c r="B56"/>
  <c r="F56" i="6" l="1"/>
  <c r="E56" s="1"/>
  <c r="G56" s="1"/>
  <c r="C57" s="1"/>
  <c r="B57"/>
  <c r="A58"/>
  <c r="D57"/>
  <c r="F56" i="5"/>
  <c r="E56" s="1"/>
  <c r="G56" s="1"/>
  <c r="C57" s="1"/>
  <c r="A58"/>
  <c r="D57"/>
  <c r="B57"/>
  <c r="D557" i="4"/>
  <c r="A558"/>
  <c r="C557"/>
  <c r="G557"/>
  <c r="B557"/>
  <c r="F557"/>
  <c r="E557"/>
  <c r="F56"/>
  <c r="E56" s="1"/>
  <c r="G56" s="1"/>
  <c r="C57" s="1"/>
  <c r="D58"/>
  <c r="B57"/>
  <c r="F57" i="6" l="1"/>
  <c r="E57" s="1"/>
  <c r="G57" s="1"/>
  <c r="C58" s="1"/>
  <c r="B58"/>
  <c r="A59"/>
  <c r="D58"/>
  <c r="F57" i="5"/>
  <c r="E57" s="1"/>
  <c r="G57" s="1"/>
  <c r="C58" s="1"/>
  <c r="A59"/>
  <c r="D58"/>
  <c r="B58"/>
  <c r="E558" i="4"/>
  <c r="D558"/>
  <c r="A559"/>
  <c r="C558"/>
  <c r="G558"/>
  <c r="B558"/>
  <c r="F558"/>
  <c r="F57"/>
  <c r="E57" s="1"/>
  <c r="G57" s="1"/>
  <c r="C58" s="1"/>
  <c r="B58"/>
  <c r="D59"/>
  <c r="F58" i="6" l="1"/>
  <c r="E58" s="1"/>
  <c r="G58" s="1"/>
  <c r="C59" s="1"/>
  <c r="A60"/>
  <c r="D59"/>
  <c r="B59"/>
  <c r="F58" i="5"/>
  <c r="E58" s="1"/>
  <c r="G58" s="1"/>
  <c r="C59" s="1"/>
  <c r="B59"/>
  <c r="A60"/>
  <c r="D59"/>
  <c r="B559" i="4"/>
  <c r="F559"/>
  <c r="E559"/>
  <c r="D559"/>
  <c r="A560"/>
  <c r="C559"/>
  <c r="G559"/>
  <c r="F58"/>
  <c r="E58" s="1"/>
  <c r="G58" s="1"/>
  <c r="C59" s="1"/>
  <c r="B59"/>
  <c r="D60"/>
  <c r="F59" i="6" l="1"/>
  <c r="E59" s="1"/>
  <c r="G59" s="1"/>
  <c r="C60" s="1"/>
  <c r="A61"/>
  <c r="B60"/>
  <c r="D60"/>
  <c r="F59" i="5"/>
  <c r="E59" s="1"/>
  <c r="G59" s="1"/>
  <c r="C60" s="1"/>
  <c r="B60"/>
  <c r="A61"/>
  <c r="D60"/>
  <c r="C560" i="4"/>
  <c r="G560"/>
  <c r="B560"/>
  <c r="F560"/>
  <c r="E560"/>
  <c r="D560"/>
  <c r="A561"/>
  <c r="F59"/>
  <c r="E59" s="1"/>
  <c r="G59" s="1"/>
  <c r="C60" s="1"/>
  <c r="D61"/>
  <c r="B60"/>
  <c r="F60" i="6" l="1"/>
  <c r="E60" s="1"/>
  <c r="G60" s="1"/>
  <c r="C61" s="1"/>
  <c r="D61"/>
  <c r="B61"/>
  <c r="A62"/>
  <c r="F60" i="5"/>
  <c r="E60" s="1"/>
  <c r="G60" s="1"/>
  <c r="C61" s="1"/>
  <c r="A62"/>
  <c r="D61"/>
  <c r="B61"/>
  <c r="D561" i="4"/>
  <c r="A562"/>
  <c r="C561"/>
  <c r="G561"/>
  <c r="B561"/>
  <c r="F561"/>
  <c r="E561"/>
  <c r="F60"/>
  <c r="E60" s="1"/>
  <c r="G60" s="1"/>
  <c r="C61" s="1"/>
  <c r="D62"/>
  <c r="B61"/>
  <c r="F61" i="6" l="1"/>
  <c r="E61" s="1"/>
  <c r="G61" s="1"/>
  <c r="C62" s="1"/>
  <c r="A63"/>
  <c r="D62"/>
  <c r="B62"/>
  <c r="F61" i="5"/>
  <c r="E61" s="1"/>
  <c r="G61" s="1"/>
  <c r="C62" s="1"/>
  <c r="A63"/>
  <c r="D62"/>
  <c r="B62"/>
  <c r="E562" i="4"/>
  <c r="D562"/>
  <c r="A563"/>
  <c r="C562"/>
  <c r="G562"/>
  <c r="B562"/>
  <c r="F562"/>
  <c r="F61"/>
  <c r="E61" s="1"/>
  <c r="G61" s="1"/>
  <c r="C62" s="1"/>
  <c r="B62"/>
  <c r="D63"/>
  <c r="F62" i="6" l="1"/>
  <c r="E62" s="1"/>
  <c r="G62" s="1"/>
  <c r="C63" s="1"/>
  <c r="A64"/>
  <c r="D63"/>
  <c r="B63"/>
  <c r="F62" i="5"/>
  <c r="E62" s="1"/>
  <c r="G62" s="1"/>
  <c r="C63" s="1"/>
  <c r="B63"/>
  <c r="A64"/>
  <c r="D63"/>
  <c r="B563" i="4"/>
  <c r="F563"/>
  <c r="E563"/>
  <c r="D563"/>
  <c r="A564"/>
  <c r="C563"/>
  <c r="G563"/>
  <c r="F62"/>
  <c r="E62" s="1"/>
  <c r="G62" s="1"/>
  <c r="C63" s="1"/>
  <c r="B63"/>
  <c r="D64"/>
  <c r="F63" i="6" l="1"/>
  <c r="E63" s="1"/>
  <c r="G63" s="1"/>
  <c r="C64" s="1"/>
  <c r="D64"/>
  <c r="B64"/>
  <c r="A65"/>
  <c r="F63" i="5"/>
  <c r="E63" s="1"/>
  <c r="G63" s="1"/>
  <c r="C64" s="1"/>
  <c r="B64"/>
  <c r="A65"/>
  <c r="D64"/>
  <c r="C564" i="4"/>
  <c r="G564"/>
  <c r="B564"/>
  <c r="F564"/>
  <c r="E564"/>
  <c r="D564"/>
  <c r="A565"/>
  <c r="F63"/>
  <c r="E63" s="1"/>
  <c r="G63" s="1"/>
  <c r="C64" s="1"/>
  <c r="D65"/>
  <c r="B64"/>
  <c r="F64" i="6" l="1"/>
  <c r="E64" s="1"/>
  <c r="G64" s="1"/>
  <c r="C65" s="1"/>
  <c r="B65"/>
  <c r="A66"/>
  <c r="D65"/>
  <c r="F64" i="5"/>
  <c r="E64" s="1"/>
  <c r="G64" s="1"/>
  <c r="C65" s="1"/>
  <c r="A66"/>
  <c r="D65"/>
  <c r="B65"/>
  <c r="D565" i="4"/>
  <c r="A566"/>
  <c r="C565"/>
  <c r="G565"/>
  <c r="B565"/>
  <c r="F565"/>
  <c r="E565"/>
  <c r="F64"/>
  <c r="E64" s="1"/>
  <c r="G64" s="1"/>
  <c r="C65" s="1"/>
  <c r="D66"/>
  <c r="B65"/>
  <c r="F65" i="6" l="1"/>
  <c r="E65" s="1"/>
  <c r="G65" s="1"/>
  <c r="C66" s="1"/>
  <c r="B66"/>
  <c r="A67"/>
  <c r="D66"/>
  <c r="F65" i="5"/>
  <c r="E65" s="1"/>
  <c r="G65" s="1"/>
  <c r="C66" s="1"/>
  <c r="A67"/>
  <c r="D66"/>
  <c r="B66"/>
  <c r="E566" i="4"/>
  <c r="D566"/>
  <c r="A567"/>
  <c r="C566"/>
  <c r="G566"/>
  <c r="B566"/>
  <c r="F566"/>
  <c r="F65"/>
  <c r="E65" s="1"/>
  <c r="G65" s="1"/>
  <c r="C66" s="1"/>
  <c r="D67"/>
  <c r="B66"/>
  <c r="F66" i="6" l="1"/>
  <c r="E66" s="1"/>
  <c r="G66" s="1"/>
  <c r="C67" s="1"/>
  <c r="A68"/>
  <c r="D67"/>
  <c r="B67"/>
  <c r="F66" i="5"/>
  <c r="E66" s="1"/>
  <c r="G66" s="1"/>
  <c r="C67" s="1"/>
  <c r="B67"/>
  <c r="A68"/>
  <c r="D67"/>
  <c r="B567" i="4"/>
  <c r="F567"/>
  <c r="E567"/>
  <c r="D567"/>
  <c r="A568"/>
  <c r="C567"/>
  <c r="G567"/>
  <c r="F66"/>
  <c r="E66" s="1"/>
  <c r="G66" s="1"/>
  <c r="C67" s="1"/>
  <c r="B67"/>
  <c r="F67" i="6" l="1"/>
  <c r="E67" s="1"/>
  <c r="G67" s="1"/>
  <c r="C68" s="1"/>
  <c r="A69"/>
  <c r="B68"/>
  <c r="F67" i="5"/>
  <c r="E67" s="1"/>
  <c r="G67" s="1"/>
  <c r="C68" s="1"/>
  <c r="B68"/>
  <c r="A69"/>
  <c r="C568" i="4"/>
  <c r="G568"/>
  <c r="B568"/>
  <c r="F568"/>
  <c r="E568"/>
  <c r="D568"/>
  <c r="A569"/>
  <c r="F67"/>
  <c r="E67" s="1"/>
  <c r="G67" s="1"/>
  <c r="C68" s="1"/>
  <c r="B68"/>
  <c r="D69"/>
  <c r="F68" i="6" l="1"/>
  <c r="D68" s="1"/>
  <c r="E68" s="1"/>
  <c r="G68" s="1"/>
  <c r="E69"/>
  <c r="F69"/>
  <c r="B69"/>
  <c r="A70"/>
  <c r="G69"/>
  <c r="C69"/>
  <c r="D69"/>
  <c r="F68" i="5"/>
  <c r="D68" s="1"/>
  <c r="E68" s="1"/>
  <c r="G68" s="1"/>
  <c r="G69"/>
  <c r="C69"/>
  <c r="A70"/>
  <c r="D69"/>
  <c r="E69"/>
  <c r="F69"/>
  <c r="B69"/>
  <c r="D569" i="4"/>
  <c r="A570"/>
  <c r="C569"/>
  <c r="G569"/>
  <c r="B569"/>
  <c r="F569"/>
  <c r="E569"/>
  <c r="F68"/>
  <c r="D70"/>
  <c r="B69"/>
  <c r="G70" i="6" l="1"/>
  <c r="C70"/>
  <c r="F70"/>
  <c r="A71"/>
  <c r="D70"/>
  <c r="E70"/>
  <c r="B70"/>
  <c r="A71" i="5"/>
  <c r="D70"/>
  <c r="E70"/>
  <c r="F70"/>
  <c r="B70"/>
  <c r="G70"/>
  <c r="C70"/>
  <c r="E570" i="4"/>
  <c r="D570"/>
  <c r="A571"/>
  <c r="C570"/>
  <c r="G570"/>
  <c r="B570"/>
  <c r="F570"/>
  <c r="E68"/>
  <c r="G68" s="1"/>
  <c r="C69" s="1"/>
  <c r="F69" s="1"/>
  <c r="E69" s="1"/>
  <c r="G69" s="1"/>
  <c r="C70" s="1"/>
  <c r="D71"/>
  <c r="B70"/>
  <c r="A72" i="6" l="1"/>
  <c r="D71"/>
  <c r="B71"/>
  <c r="G71"/>
  <c r="E71"/>
  <c r="F71"/>
  <c r="C71"/>
  <c r="E71" i="5"/>
  <c r="F71"/>
  <c r="B71"/>
  <c r="G71"/>
  <c r="C71"/>
  <c r="A72"/>
  <c r="D71"/>
  <c r="B571" i="4"/>
  <c r="F571"/>
  <c r="E571"/>
  <c r="D571"/>
  <c r="A572"/>
  <c r="C571"/>
  <c r="G571"/>
  <c r="F70"/>
  <c r="E70" s="1"/>
  <c r="G70" s="1"/>
  <c r="C71" s="1"/>
  <c r="D72"/>
  <c r="B71"/>
  <c r="G72" i="6" l="1"/>
  <c r="A73"/>
  <c r="E72"/>
  <c r="C72"/>
  <c r="F72"/>
  <c r="B72"/>
  <c r="D72"/>
  <c r="F72" i="5"/>
  <c r="B72"/>
  <c r="G72"/>
  <c r="C72"/>
  <c r="A73"/>
  <c r="D72"/>
  <c r="E72"/>
  <c r="C572" i="4"/>
  <c r="G572"/>
  <c r="B572"/>
  <c r="F572"/>
  <c r="E572"/>
  <c r="D572"/>
  <c r="A573"/>
  <c r="F71"/>
  <c r="E71" s="1"/>
  <c r="G71" s="1"/>
  <c r="C72" s="1"/>
  <c r="D73"/>
  <c r="B72"/>
  <c r="F73" i="6" l="1"/>
  <c r="B73"/>
  <c r="D73"/>
  <c r="E73"/>
  <c r="G73"/>
  <c r="C73"/>
  <c r="A74"/>
  <c r="G73" i="5"/>
  <c r="C73"/>
  <c r="A74"/>
  <c r="D73"/>
  <c r="E73"/>
  <c r="F73"/>
  <c r="B73"/>
  <c r="D573" i="4"/>
  <c r="A574"/>
  <c r="C573"/>
  <c r="G573"/>
  <c r="B573"/>
  <c r="F573"/>
  <c r="E573"/>
  <c r="F72"/>
  <c r="E72" s="1"/>
  <c r="G72" s="1"/>
  <c r="C73" s="1"/>
  <c r="D74"/>
  <c r="B73"/>
  <c r="B74" i="6" l="1"/>
  <c r="G74"/>
  <c r="C74"/>
  <c r="E74"/>
  <c r="A75"/>
  <c r="D74"/>
  <c r="F74"/>
  <c r="A75" i="5"/>
  <c r="D74"/>
  <c r="E74"/>
  <c r="F74"/>
  <c r="B74"/>
  <c r="G74"/>
  <c r="C74"/>
  <c r="E574" i="4"/>
  <c r="D574"/>
  <c r="A575"/>
  <c r="C574"/>
  <c r="G574"/>
  <c r="B574"/>
  <c r="F574"/>
  <c r="F73"/>
  <c r="E73" s="1"/>
  <c r="G73" s="1"/>
  <c r="C74" s="1"/>
  <c r="B74"/>
  <c r="D75"/>
  <c r="G75" i="6" l="1"/>
  <c r="A76"/>
  <c r="D75"/>
  <c r="F75"/>
  <c r="C75"/>
  <c r="E75"/>
  <c r="B75"/>
  <c r="E75" i="5"/>
  <c r="F75"/>
  <c r="B75"/>
  <c r="G75"/>
  <c r="C75"/>
  <c r="A76"/>
  <c r="D75"/>
  <c r="B575" i="4"/>
  <c r="F575"/>
  <c r="E575"/>
  <c r="D575"/>
  <c r="A576"/>
  <c r="C575"/>
  <c r="G575"/>
  <c r="F74"/>
  <c r="E74" s="1"/>
  <c r="G74" s="1"/>
  <c r="C75" s="1"/>
  <c r="B75"/>
  <c r="D76"/>
  <c r="G76" i="6" l="1"/>
  <c r="E76"/>
  <c r="A77"/>
  <c r="F76"/>
  <c r="B76"/>
  <c r="C76"/>
  <c r="D76"/>
  <c r="F76" i="5"/>
  <c r="B76"/>
  <c r="G76"/>
  <c r="C76"/>
  <c r="A77"/>
  <c r="D76"/>
  <c r="E76"/>
  <c r="C576" i="4"/>
  <c r="G576"/>
  <c r="B576"/>
  <c r="F576"/>
  <c r="E576"/>
  <c r="D576"/>
  <c r="A577"/>
  <c r="F75"/>
  <c r="E75" s="1"/>
  <c r="G75" s="1"/>
  <c r="C76" s="1"/>
  <c r="D77"/>
  <c r="B76"/>
  <c r="F77" i="6" l="1"/>
  <c r="B77"/>
  <c r="A78"/>
  <c r="G77"/>
  <c r="C77"/>
  <c r="D77"/>
  <c r="E77"/>
  <c r="G77" i="5"/>
  <c r="C77"/>
  <c r="A78"/>
  <c r="D77"/>
  <c r="E77"/>
  <c r="F77"/>
  <c r="B77"/>
  <c r="D577" i="4"/>
  <c r="A578"/>
  <c r="C577"/>
  <c r="G577"/>
  <c r="B577"/>
  <c r="F577"/>
  <c r="E577"/>
  <c r="F76"/>
  <c r="E76" s="1"/>
  <c r="G76" s="1"/>
  <c r="C77" s="1"/>
  <c r="D78"/>
  <c r="B77"/>
  <c r="F78" i="6" l="1"/>
  <c r="B78"/>
  <c r="G78"/>
  <c r="C78"/>
  <c r="A79"/>
  <c r="D78"/>
  <c r="E78"/>
  <c r="A79" i="5"/>
  <c r="D78"/>
  <c r="E78"/>
  <c r="F78"/>
  <c r="B78"/>
  <c r="G78"/>
  <c r="C78"/>
  <c r="E578" i="4"/>
  <c r="D578"/>
  <c r="A579"/>
  <c r="C578"/>
  <c r="G578"/>
  <c r="B578"/>
  <c r="F578"/>
  <c r="F77"/>
  <c r="E77" s="1"/>
  <c r="G77" s="1"/>
  <c r="C78" s="1"/>
  <c r="B78"/>
  <c r="D79"/>
  <c r="A80" i="6" l="1"/>
  <c r="D79"/>
  <c r="B79"/>
  <c r="C79"/>
  <c r="E79"/>
  <c r="F79"/>
  <c r="G79"/>
  <c r="E79" i="5"/>
  <c r="F79"/>
  <c r="B79"/>
  <c r="G79"/>
  <c r="C79"/>
  <c r="A80"/>
  <c r="D79"/>
  <c r="B579" i="4"/>
  <c r="F579"/>
  <c r="E579"/>
  <c r="D579"/>
  <c r="A580"/>
  <c r="C579"/>
  <c r="G579"/>
  <c r="F78"/>
  <c r="E78" s="1"/>
  <c r="G78" s="1"/>
  <c r="C79" s="1"/>
  <c r="B79"/>
  <c r="D80"/>
  <c r="G80" i="6" l="1"/>
  <c r="E80"/>
  <c r="C80"/>
  <c r="D80"/>
  <c r="F80"/>
  <c r="B80"/>
  <c r="A81"/>
  <c r="F80" i="5"/>
  <c r="B80"/>
  <c r="G80"/>
  <c r="C80"/>
  <c r="A81"/>
  <c r="D80"/>
  <c r="E80"/>
  <c r="C580" i="4"/>
  <c r="G580"/>
  <c r="B580"/>
  <c r="F580"/>
  <c r="E580"/>
  <c r="D580"/>
  <c r="A581"/>
  <c r="F79"/>
  <c r="E79" s="1"/>
  <c r="G79" s="1"/>
  <c r="C80" s="1"/>
  <c r="D81"/>
  <c r="B80"/>
  <c r="F81" i="6" l="1"/>
  <c r="B81"/>
  <c r="A82"/>
  <c r="E81"/>
  <c r="G81"/>
  <c r="C81"/>
  <c r="D81"/>
  <c r="G81" i="5"/>
  <c r="C81"/>
  <c r="A82"/>
  <c r="D81"/>
  <c r="E81"/>
  <c r="F81"/>
  <c r="B81"/>
  <c r="D581" i="4"/>
  <c r="A582"/>
  <c r="C581"/>
  <c r="G581"/>
  <c r="B581"/>
  <c r="F581"/>
  <c r="E581"/>
  <c r="F80"/>
  <c r="E80" s="1"/>
  <c r="G80" s="1"/>
  <c r="C81" s="1"/>
  <c r="D82"/>
  <c r="B81"/>
  <c r="B82" i="6" l="1"/>
  <c r="G82"/>
  <c r="C82"/>
  <c r="A83"/>
  <c r="D82"/>
  <c r="E82"/>
  <c r="F82"/>
  <c r="A83" i="5"/>
  <c r="D82"/>
  <c r="E82"/>
  <c r="F82"/>
  <c r="B82"/>
  <c r="G82"/>
  <c r="C82"/>
  <c r="E582" i="4"/>
  <c r="D582"/>
  <c r="A583"/>
  <c r="C582"/>
  <c r="G582"/>
  <c r="B582"/>
  <c r="F582"/>
  <c r="F81"/>
  <c r="E81" s="1"/>
  <c r="G81" s="1"/>
  <c r="C82" s="1"/>
  <c r="B82"/>
  <c r="D83"/>
  <c r="A84" i="6" l="1"/>
  <c r="D83"/>
  <c r="B83"/>
  <c r="C83"/>
  <c r="E83"/>
  <c r="F83"/>
  <c r="G83"/>
  <c r="E83" i="5"/>
  <c r="F83"/>
  <c r="B83"/>
  <c r="G83"/>
  <c r="C83"/>
  <c r="A84"/>
  <c r="D83"/>
  <c r="B583" i="4"/>
  <c r="F583"/>
  <c r="E583"/>
  <c r="D583"/>
  <c r="A584"/>
  <c r="C583"/>
  <c r="G583"/>
  <c r="F82"/>
  <c r="E82" s="1"/>
  <c r="G82" s="1"/>
  <c r="C83" s="1"/>
  <c r="B83"/>
  <c r="D84"/>
  <c r="G84" i="6" l="1"/>
  <c r="A85"/>
  <c r="E84"/>
  <c r="C84"/>
  <c r="D84"/>
  <c r="F84"/>
  <c r="B84"/>
  <c r="F84" i="5"/>
  <c r="B84"/>
  <c r="G84"/>
  <c r="C84"/>
  <c r="A85"/>
  <c r="D84"/>
  <c r="E84"/>
  <c r="C584" i="4"/>
  <c r="G584"/>
  <c r="B584"/>
  <c r="F584"/>
  <c r="E584"/>
  <c r="D584"/>
  <c r="A585"/>
  <c r="F83"/>
  <c r="E83" s="1"/>
  <c r="G83" s="1"/>
  <c r="C84" s="1"/>
  <c r="D85"/>
  <c r="B84"/>
  <c r="F85" i="6" l="1"/>
  <c r="B85"/>
  <c r="A86"/>
  <c r="G85"/>
  <c r="C85"/>
  <c r="D85"/>
  <c r="E85"/>
  <c r="G85" i="5"/>
  <c r="C85"/>
  <c r="A86"/>
  <c r="D85"/>
  <c r="E85"/>
  <c r="F85"/>
  <c r="B85"/>
  <c r="D585" i="4"/>
  <c r="A586"/>
  <c r="C585"/>
  <c r="G585"/>
  <c r="B585"/>
  <c r="F585"/>
  <c r="E585"/>
  <c r="F84"/>
  <c r="E84" s="1"/>
  <c r="G84" s="1"/>
  <c r="C85" s="1"/>
  <c r="D86"/>
  <c r="B85"/>
  <c r="B86" i="6" l="1"/>
  <c r="G86"/>
  <c r="C86"/>
  <c r="F86"/>
  <c r="A87"/>
  <c r="D86"/>
  <c r="E86"/>
  <c r="A87" i="5"/>
  <c r="D86"/>
  <c r="E86"/>
  <c r="F86"/>
  <c r="B86"/>
  <c r="G86"/>
  <c r="C86"/>
  <c r="E586" i="4"/>
  <c r="D586"/>
  <c r="A587"/>
  <c r="C586"/>
  <c r="G586"/>
  <c r="B586"/>
  <c r="F586"/>
  <c r="F85"/>
  <c r="E85" s="1"/>
  <c r="G85" s="1"/>
  <c r="C86" s="1"/>
  <c r="B86"/>
  <c r="D87"/>
  <c r="A88" i="6" l="1"/>
  <c r="D87"/>
  <c r="B87"/>
  <c r="G87"/>
  <c r="E87"/>
  <c r="F87"/>
  <c r="C87"/>
  <c r="E87" i="5"/>
  <c r="F87"/>
  <c r="B87"/>
  <c r="G87"/>
  <c r="C87"/>
  <c r="A88"/>
  <c r="D87"/>
  <c r="B587" i="4"/>
  <c r="F587"/>
  <c r="E587"/>
  <c r="D587"/>
  <c r="A588"/>
  <c r="C587"/>
  <c r="G587"/>
  <c r="F86"/>
  <c r="E86" s="1"/>
  <c r="G86" s="1"/>
  <c r="C87" s="1"/>
  <c r="B87"/>
  <c r="D88"/>
  <c r="A89" i="6" l="1"/>
  <c r="E88"/>
  <c r="C88"/>
  <c r="F88"/>
  <c r="B88"/>
  <c r="G88"/>
  <c r="D88"/>
  <c r="F88" i="5"/>
  <c r="B88"/>
  <c r="G88"/>
  <c r="C88"/>
  <c r="A89"/>
  <c r="D88"/>
  <c r="E88"/>
  <c r="C588" i="4"/>
  <c r="G588"/>
  <c r="B588"/>
  <c r="F588"/>
  <c r="E588"/>
  <c r="D588"/>
  <c r="A589"/>
  <c r="F87"/>
  <c r="E87" s="1"/>
  <c r="G87" s="1"/>
  <c r="C88" s="1"/>
  <c r="D89"/>
  <c r="B88"/>
  <c r="F89" i="6" l="1"/>
  <c r="B89"/>
  <c r="A90"/>
  <c r="G89"/>
  <c r="C89"/>
  <c r="D89"/>
  <c r="E89"/>
  <c r="G89" i="5"/>
  <c r="C89"/>
  <c r="A90"/>
  <c r="D89"/>
  <c r="E89"/>
  <c r="F89"/>
  <c r="B89"/>
  <c r="D589" i="4"/>
  <c r="A590"/>
  <c r="C589"/>
  <c r="G589"/>
  <c r="B589"/>
  <c r="F589"/>
  <c r="E589"/>
  <c r="F88"/>
  <c r="E88" s="1"/>
  <c r="G88" s="1"/>
  <c r="C89" s="1"/>
  <c r="D90"/>
  <c r="B89"/>
  <c r="F90" i="6" l="1"/>
  <c r="B90"/>
  <c r="G90"/>
  <c r="C90"/>
  <c r="A91"/>
  <c r="D90"/>
  <c r="E90"/>
  <c r="A91" i="5"/>
  <c r="D90"/>
  <c r="E90"/>
  <c r="F90"/>
  <c r="B90"/>
  <c r="G90"/>
  <c r="C90"/>
  <c r="E590" i="4"/>
  <c r="D590"/>
  <c r="A591"/>
  <c r="C590"/>
  <c r="G590"/>
  <c r="B590"/>
  <c r="F590"/>
  <c r="F89"/>
  <c r="E89" s="1"/>
  <c r="G89" s="1"/>
  <c r="C90" s="1"/>
  <c r="B90"/>
  <c r="D91"/>
  <c r="B91" i="6" l="1"/>
  <c r="G91"/>
  <c r="C91"/>
  <c r="A92"/>
  <c r="D91"/>
  <c r="F91"/>
  <c r="E91"/>
  <c r="E91" i="5"/>
  <c r="F91"/>
  <c r="B91"/>
  <c r="G91"/>
  <c r="C91"/>
  <c r="A92"/>
  <c r="D91"/>
  <c r="B591" i="4"/>
  <c r="F591"/>
  <c r="E591"/>
  <c r="D591"/>
  <c r="A592"/>
  <c r="C591"/>
  <c r="G591"/>
  <c r="F90"/>
  <c r="E90" s="1"/>
  <c r="G90" s="1"/>
  <c r="C91" s="1"/>
  <c r="B91"/>
  <c r="D92"/>
  <c r="D92" i="6" l="1"/>
  <c r="E92"/>
  <c r="G92"/>
  <c r="A93"/>
  <c r="F92"/>
  <c r="B92"/>
  <c r="C92"/>
  <c r="F92" i="5"/>
  <c r="B92"/>
  <c r="G92"/>
  <c r="C92"/>
  <c r="A93"/>
  <c r="D92"/>
  <c r="E92"/>
  <c r="C592" i="4"/>
  <c r="G592"/>
  <c r="B592"/>
  <c r="F592"/>
  <c r="E592"/>
  <c r="D592"/>
  <c r="A593"/>
  <c r="F91"/>
  <c r="E91" s="1"/>
  <c r="G91" s="1"/>
  <c r="C92" s="1"/>
  <c r="D93"/>
  <c r="B92"/>
  <c r="F93" i="6" l="1"/>
  <c r="B93"/>
  <c r="D93"/>
  <c r="G93"/>
  <c r="C93"/>
  <c r="A94"/>
  <c r="E93"/>
  <c r="G93" i="5"/>
  <c r="C93"/>
  <c r="A94"/>
  <c r="D93"/>
  <c r="E93"/>
  <c r="F93"/>
  <c r="B93"/>
  <c r="D593" i="4"/>
  <c r="A594"/>
  <c r="C593"/>
  <c r="G593"/>
  <c r="B593"/>
  <c r="F593"/>
  <c r="E593"/>
  <c r="F92"/>
  <c r="E92" s="1"/>
  <c r="G92" s="1"/>
  <c r="C93" s="1"/>
  <c r="D94"/>
  <c r="B93"/>
  <c r="F94" i="6" l="1"/>
  <c r="B94"/>
  <c r="G94"/>
  <c r="C94"/>
  <c r="E94"/>
  <c r="A95"/>
  <c r="D94"/>
  <c r="A95" i="5"/>
  <c r="D94"/>
  <c r="E94"/>
  <c r="F94"/>
  <c r="B94"/>
  <c r="G94"/>
  <c r="C94"/>
  <c r="E594" i="4"/>
  <c r="D594"/>
  <c r="A595"/>
  <c r="C594"/>
  <c r="G594"/>
  <c r="B594"/>
  <c r="F594"/>
  <c r="F93"/>
  <c r="E93" s="1"/>
  <c r="G93" s="1"/>
  <c r="C94" s="1"/>
  <c r="B94"/>
  <c r="D95"/>
  <c r="G95" i="6" l="1"/>
  <c r="C95"/>
  <c r="A96"/>
  <c r="D95"/>
  <c r="F95"/>
  <c r="E95"/>
  <c r="B95"/>
  <c r="E95" i="5"/>
  <c r="F95"/>
  <c r="B95"/>
  <c r="G95"/>
  <c r="C95"/>
  <c r="A96"/>
  <c r="D95"/>
  <c r="B595" i="4"/>
  <c r="F595"/>
  <c r="E595"/>
  <c r="D595"/>
  <c r="A596"/>
  <c r="C595"/>
  <c r="G595"/>
  <c r="F94"/>
  <c r="E94" s="1"/>
  <c r="G94" s="1"/>
  <c r="C95" s="1"/>
  <c r="B95"/>
  <c r="D96"/>
  <c r="A97" i="6" l="1"/>
  <c r="D96"/>
  <c r="E96"/>
  <c r="G96"/>
  <c r="F96"/>
  <c r="B96"/>
  <c r="C96"/>
  <c r="F96" i="5"/>
  <c r="B96"/>
  <c r="G96"/>
  <c r="C96"/>
  <c r="A97"/>
  <c r="D96"/>
  <c r="E96"/>
  <c r="C596" i="4"/>
  <c r="G596"/>
  <c r="B596"/>
  <c r="F596"/>
  <c r="E596"/>
  <c r="D596"/>
  <c r="A597"/>
  <c r="F95"/>
  <c r="E95" s="1"/>
  <c r="G95" s="1"/>
  <c r="C96" s="1"/>
  <c r="D97"/>
  <c r="B96"/>
  <c r="A98" i="6" l="1"/>
  <c r="E97"/>
  <c r="F97"/>
  <c r="B97"/>
  <c r="G97"/>
  <c r="C97"/>
  <c r="D97"/>
  <c r="G97" i="5"/>
  <c r="C97"/>
  <c r="A98"/>
  <c r="D97"/>
  <c r="E97"/>
  <c r="F97"/>
  <c r="B97"/>
  <c r="D597" i="4"/>
  <c r="A598"/>
  <c r="C597"/>
  <c r="G597"/>
  <c r="B597"/>
  <c r="F597"/>
  <c r="E597"/>
  <c r="F96"/>
  <c r="E96" s="1"/>
  <c r="G96" s="1"/>
  <c r="C97" s="1"/>
  <c r="D98"/>
  <c r="B97"/>
  <c r="F98" i="6" l="1"/>
  <c r="B98"/>
  <c r="G98"/>
  <c r="C98"/>
  <c r="E98"/>
  <c r="A99"/>
  <c r="D98"/>
  <c r="A99" i="5"/>
  <c r="D98"/>
  <c r="E98"/>
  <c r="F98"/>
  <c r="B98"/>
  <c r="G98"/>
  <c r="C98"/>
  <c r="E598" i="4"/>
  <c r="D598"/>
  <c r="A599"/>
  <c r="C598"/>
  <c r="G598"/>
  <c r="B598"/>
  <c r="F598"/>
  <c r="F97"/>
  <c r="E97" s="1"/>
  <c r="G97" s="1"/>
  <c r="C98" s="1"/>
  <c r="B98"/>
  <c r="D99"/>
  <c r="G99" i="6" l="1"/>
  <c r="C99"/>
  <c r="A100"/>
  <c r="D99"/>
  <c r="F99"/>
  <c r="E99"/>
  <c r="B99"/>
  <c r="E99" i="5"/>
  <c r="F99"/>
  <c r="B99"/>
  <c r="G99"/>
  <c r="C99"/>
  <c r="A100"/>
  <c r="D99"/>
  <c r="B599" i="4"/>
  <c r="F599"/>
  <c r="E599"/>
  <c r="D599"/>
  <c r="A600"/>
  <c r="C599"/>
  <c r="G599"/>
  <c r="F98"/>
  <c r="E98" s="1"/>
  <c r="G98" s="1"/>
  <c r="C99" s="1"/>
  <c r="B99"/>
  <c r="D100"/>
  <c r="A101" i="6" l="1"/>
  <c r="D100"/>
  <c r="E100"/>
  <c r="G100"/>
  <c r="F100"/>
  <c r="B100"/>
  <c r="C100"/>
  <c r="F100" i="5"/>
  <c r="B100"/>
  <c r="G100"/>
  <c r="C100"/>
  <c r="A101"/>
  <c r="D100"/>
  <c r="E100"/>
  <c r="C600" i="4"/>
  <c r="G600"/>
  <c r="B600"/>
  <c r="F600"/>
  <c r="E600"/>
  <c r="D600"/>
  <c r="A601"/>
  <c r="F99"/>
  <c r="E99" s="1"/>
  <c r="G99" s="1"/>
  <c r="C100" s="1"/>
  <c r="D101"/>
  <c r="B100"/>
  <c r="E101" i="6" l="1"/>
  <c r="F101"/>
  <c r="B101"/>
  <c r="D101"/>
  <c r="G101"/>
  <c r="C101"/>
  <c r="A102"/>
  <c r="G101" i="5"/>
  <c r="C101"/>
  <c r="A102"/>
  <c r="D101"/>
  <c r="E101"/>
  <c r="F101"/>
  <c r="B101"/>
  <c r="D601" i="4"/>
  <c r="A602"/>
  <c r="C601"/>
  <c r="G601"/>
  <c r="B601"/>
  <c r="F601"/>
  <c r="E601"/>
  <c r="F100"/>
  <c r="E100" s="1"/>
  <c r="G100" s="1"/>
  <c r="C101" s="1"/>
  <c r="D102"/>
  <c r="B101"/>
  <c r="F102" i="6" l="1"/>
  <c r="B102"/>
  <c r="G102"/>
  <c r="C102"/>
  <c r="E102"/>
  <c r="A103"/>
  <c r="D102"/>
  <c r="A103" i="5"/>
  <c r="D102"/>
  <c r="E102"/>
  <c r="F102"/>
  <c r="B102"/>
  <c r="G102"/>
  <c r="C102"/>
  <c r="E602" i="4"/>
  <c r="D602"/>
  <c r="A603"/>
  <c r="C602"/>
  <c r="G602"/>
  <c r="B602"/>
  <c r="F602"/>
  <c r="F101"/>
  <c r="E101" s="1"/>
  <c r="G101" s="1"/>
  <c r="C102" s="1"/>
  <c r="B102"/>
  <c r="D103"/>
  <c r="F103" i="6" l="1"/>
  <c r="G103"/>
  <c r="C103"/>
  <c r="A104"/>
  <c r="D103"/>
  <c r="E103"/>
  <c r="B103"/>
  <c r="E103" i="5"/>
  <c r="F103"/>
  <c r="B103"/>
  <c r="G103"/>
  <c r="C103"/>
  <c r="A104"/>
  <c r="D103"/>
  <c r="B603" i="4"/>
  <c r="F603"/>
  <c r="E603"/>
  <c r="D603"/>
  <c r="A604"/>
  <c r="C603"/>
  <c r="G603"/>
  <c r="F102"/>
  <c r="E102" s="1"/>
  <c r="G102" s="1"/>
  <c r="C103" s="1"/>
  <c r="B103"/>
  <c r="D104"/>
  <c r="A105" i="6" l="1"/>
  <c r="D104"/>
  <c r="E104"/>
  <c r="C104"/>
  <c r="F104"/>
  <c r="B104"/>
  <c r="G104"/>
  <c r="F104" i="5"/>
  <c r="B104"/>
  <c r="G104"/>
  <c r="C104"/>
  <c r="A105"/>
  <c r="D104"/>
  <c r="E104"/>
  <c r="C604" i="4"/>
  <c r="G604"/>
  <c r="B604"/>
  <c r="F604"/>
  <c r="E604"/>
  <c r="D604"/>
  <c r="A605"/>
  <c r="F103"/>
  <c r="E103" s="1"/>
  <c r="G103" s="1"/>
  <c r="C104" s="1"/>
  <c r="D105"/>
  <c r="B104"/>
  <c r="E105" i="6" l="1"/>
  <c r="F105"/>
  <c r="B105"/>
  <c r="A106"/>
  <c r="G105"/>
  <c r="C105"/>
  <c r="D105"/>
  <c r="G105" i="5"/>
  <c r="C105"/>
  <c r="A106"/>
  <c r="D105"/>
  <c r="E105"/>
  <c r="F105"/>
  <c r="B105"/>
  <c r="D605" i="4"/>
  <c r="A606"/>
  <c r="C605"/>
  <c r="G605"/>
  <c r="B605"/>
  <c r="F605"/>
  <c r="E605"/>
  <c r="F104"/>
  <c r="E104" s="1"/>
  <c r="G104" s="1"/>
  <c r="C105" s="1"/>
  <c r="D106"/>
  <c r="B105"/>
  <c r="F106" i="6" l="1"/>
  <c r="B106"/>
  <c r="G106"/>
  <c r="C106"/>
  <c r="A107"/>
  <c r="D106"/>
  <c r="E106"/>
  <c r="A107" i="5"/>
  <c r="D106"/>
  <c r="E106"/>
  <c r="F106"/>
  <c r="B106"/>
  <c r="G106"/>
  <c r="C106"/>
  <c r="E606" i="4"/>
  <c r="D606"/>
  <c r="A607"/>
  <c r="C606"/>
  <c r="G606"/>
  <c r="B606"/>
  <c r="F606"/>
  <c r="F105"/>
  <c r="E105" s="1"/>
  <c r="G105" s="1"/>
  <c r="C106" s="1"/>
  <c r="B106"/>
  <c r="D107"/>
  <c r="G107" i="6" l="1"/>
  <c r="C107"/>
  <c r="A108"/>
  <c r="D107"/>
  <c r="B107"/>
  <c r="E107"/>
  <c r="F107"/>
  <c r="E107" i="5"/>
  <c r="F107"/>
  <c r="B107"/>
  <c r="G107"/>
  <c r="C107"/>
  <c r="A108"/>
  <c r="D107"/>
  <c r="B607" i="4"/>
  <c r="F607"/>
  <c r="E607"/>
  <c r="D607"/>
  <c r="A608"/>
  <c r="C607"/>
  <c r="G607"/>
  <c r="F106"/>
  <c r="E106" s="1"/>
  <c r="G106" s="1"/>
  <c r="C107" s="1"/>
  <c r="B107"/>
  <c r="D108"/>
  <c r="A109" i="6" l="1"/>
  <c r="D108"/>
  <c r="E108"/>
  <c r="C108"/>
  <c r="F108"/>
  <c r="B108"/>
  <c r="G108"/>
  <c r="F108" i="5"/>
  <c r="B108"/>
  <c r="G108"/>
  <c r="C108"/>
  <c r="A109"/>
  <c r="D108"/>
  <c r="E108"/>
  <c r="C608" i="4"/>
  <c r="G608"/>
  <c r="B608"/>
  <c r="F608"/>
  <c r="E608"/>
  <c r="D608"/>
  <c r="A609"/>
  <c r="F107"/>
  <c r="E107" s="1"/>
  <c r="G107" s="1"/>
  <c r="C108" s="1"/>
  <c r="D109"/>
  <c r="B108"/>
  <c r="A110" i="6" l="1"/>
  <c r="E109"/>
  <c r="F109"/>
  <c r="B109"/>
  <c r="D109"/>
  <c r="G109"/>
  <c r="C109"/>
  <c r="G109" i="5"/>
  <c r="C109"/>
  <c r="A110"/>
  <c r="D109"/>
  <c r="E109"/>
  <c r="F109"/>
  <c r="B109"/>
  <c r="D609" i="4"/>
  <c r="A610"/>
  <c r="C609"/>
  <c r="G609"/>
  <c r="B609"/>
  <c r="F609"/>
  <c r="E609"/>
  <c r="E108"/>
  <c r="G108" s="1"/>
  <c r="C109" s="1"/>
  <c r="F108"/>
  <c r="D110"/>
  <c r="B109"/>
  <c r="F110" i="6" l="1"/>
  <c r="B110"/>
  <c r="G110"/>
  <c r="C110"/>
  <c r="A111"/>
  <c r="D110"/>
  <c r="E110"/>
  <c r="A111" i="5"/>
  <c r="D110"/>
  <c r="E110"/>
  <c r="F110"/>
  <c r="B110"/>
  <c r="G110"/>
  <c r="C110"/>
  <c r="E610" i="4"/>
  <c r="D610"/>
  <c r="A611"/>
  <c r="C610"/>
  <c r="G610"/>
  <c r="B610"/>
  <c r="F610"/>
  <c r="F109"/>
  <c r="E109" s="1"/>
  <c r="G109" s="1"/>
  <c r="C110" s="1"/>
  <c r="B110"/>
  <c r="D111"/>
  <c r="G111" i="6" l="1"/>
  <c r="C111"/>
  <c r="A112"/>
  <c r="D111"/>
  <c r="B111"/>
  <c r="E111"/>
  <c r="F111"/>
  <c r="E111" i="5"/>
  <c r="F111"/>
  <c r="B111"/>
  <c r="G111"/>
  <c r="C111"/>
  <c r="A112"/>
  <c r="D111"/>
  <c r="B611" i="4"/>
  <c r="F611"/>
  <c r="E611"/>
  <c r="D611"/>
  <c r="A612"/>
  <c r="C611"/>
  <c r="G611"/>
  <c r="F110"/>
  <c r="E110" s="1"/>
  <c r="G110" s="1"/>
  <c r="C111" s="1"/>
  <c r="B111"/>
  <c r="D112"/>
  <c r="A113" i="6" l="1"/>
  <c r="D112"/>
  <c r="E112"/>
  <c r="C112"/>
  <c r="F112"/>
  <c r="B112"/>
  <c r="G112"/>
  <c r="F112" i="5"/>
  <c r="B112"/>
  <c r="G112"/>
  <c r="C112"/>
  <c r="A113"/>
  <c r="D112"/>
  <c r="E112"/>
  <c r="C612" i="4"/>
  <c r="G612"/>
  <c r="B612"/>
  <c r="F612"/>
  <c r="E612"/>
  <c r="D612"/>
  <c r="A613"/>
  <c r="F111"/>
  <c r="E111" s="1"/>
  <c r="G111" s="1"/>
  <c r="C112" s="1"/>
  <c r="D113"/>
  <c r="B112"/>
  <c r="E113" i="6" l="1"/>
  <c r="F113"/>
  <c r="B113"/>
  <c r="D113"/>
  <c r="G113"/>
  <c r="C113"/>
  <c r="A114"/>
  <c r="G113" i="5"/>
  <c r="C113"/>
  <c r="A114"/>
  <c r="D113"/>
  <c r="E113"/>
  <c r="F113"/>
  <c r="B113"/>
  <c r="D613" i="4"/>
  <c r="A614"/>
  <c r="C613"/>
  <c r="G613"/>
  <c r="B613"/>
  <c r="F613"/>
  <c r="E613"/>
  <c r="F112"/>
  <c r="E112" s="1"/>
  <c r="G112" s="1"/>
  <c r="C113" s="1"/>
  <c r="D114"/>
  <c r="B113"/>
  <c r="F114" i="6" l="1"/>
  <c r="B114"/>
  <c r="G114"/>
  <c r="C114"/>
  <c r="E114"/>
  <c r="A115"/>
  <c r="D114"/>
  <c r="A115" i="5"/>
  <c r="D114"/>
  <c r="E114"/>
  <c r="F114"/>
  <c r="B114"/>
  <c r="G114"/>
  <c r="C114"/>
  <c r="E614" i="4"/>
  <c r="D614"/>
  <c r="A615"/>
  <c r="C614"/>
  <c r="G614"/>
  <c r="B614"/>
  <c r="F614"/>
  <c r="F113"/>
  <c r="E113" s="1"/>
  <c r="G113" s="1"/>
  <c r="C114" s="1"/>
  <c r="B114"/>
  <c r="D115"/>
  <c r="B115" i="6" l="1"/>
  <c r="G115"/>
  <c r="C115"/>
  <c r="A116"/>
  <c r="D115"/>
  <c r="E115"/>
  <c r="F115"/>
  <c r="E115" i="5"/>
  <c r="F115"/>
  <c r="B115"/>
  <c r="G115"/>
  <c r="C115"/>
  <c r="A116"/>
  <c r="D115"/>
  <c r="B615" i="4"/>
  <c r="F615"/>
  <c r="E615"/>
  <c r="D615"/>
  <c r="A616"/>
  <c r="C615"/>
  <c r="G615"/>
  <c r="F114"/>
  <c r="E114" s="1"/>
  <c r="G114" s="1"/>
  <c r="C115" s="1"/>
  <c r="B115"/>
  <c r="D116"/>
  <c r="A117" i="6" l="1"/>
  <c r="D116"/>
  <c r="E116"/>
  <c r="C116"/>
  <c r="F116"/>
  <c r="B116"/>
  <c r="G116"/>
  <c r="F116" i="5"/>
  <c r="B116"/>
  <c r="G116"/>
  <c r="C116"/>
  <c r="A117"/>
  <c r="D116"/>
  <c r="E116"/>
  <c r="C616" i="4"/>
  <c r="G616"/>
  <c r="B616"/>
  <c r="F616"/>
  <c r="E616"/>
  <c r="D616"/>
  <c r="A617"/>
  <c r="F115"/>
  <c r="E115" s="1"/>
  <c r="G115" s="1"/>
  <c r="C116" s="1"/>
  <c r="D117"/>
  <c r="B116"/>
  <c r="E117" i="6" l="1"/>
  <c r="F117"/>
  <c r="B117"/>
  <c r="D117"/>
  <c r="G117"/>
  <c r="C117"/>
  <c r="A118"/>
  <c r="G117" i="5"/>
  <c r="C117"/>
  <c r="A118"/>
  <c r="D117"/>
  <c r="E117"/>
  <c r="F117"/>
  <c r="B117"/>
  <c r="D617" i="4"/>
  <c r="A618"/>
  <c r="C617"/>
  <c r="G617"/>
  <c r="B617"/>
  <c r="F617"/>
  <c r="E617"/>
  <c r="F116"/>
  <c r="E116" s="1"/>
  <c r="G116" s="1"/>
  <c r="C117" s="1"/>
  <c r="D118"/>
  <c r="B117"/>
  <c r="F118" i="6" l="1"/>
  <c r="B118"/>
  <c r="G118"/>
  <c r="C118"/>
  <c r="A119"/>
  <c r="D118"/>
  <c r="E118"/>
  <c r="A119" i="5"/>
  <c r="D118"/>
  <c r="E118"/>
  <c r="F118"/>
  <c r="B118"/>
  <c r="G118"/>
  <c r="C118"/>
  <c r="E618" i="4"/>
  <c r="D618"/>
  <c r="A619"/>
  <c r="C618"/>
  <c r="G618"/>
  <c r="B618"/>
  <c r="F618"/>
  <c r="F117"/>
  <c r="E117" s="1"/>
  <c r="G117" s="1"/>
  <c r="C118" s="1"/>
  <c r="B118"/>
  <c r="D119"/>
  <c r="G119" i="6" l="1"/>
  <c r="C119"/>
  <c r="A120"/>
  <c r="D119"/>
  <c r="B119"/>
  <c r="E119"/>
  <c r="F119"/>
  <c r="E119" i="5"/>
  <c r="F119"/>
  <c r="B119"/>
  <c r="G119"/>
  <c r="C119"/>
  <c r="A120"/>
  <c r="D119"/>
  <c r="B619" i="4"/>
  <c r="F619"/>
  <c r="E619"/>
  <c r="D619"/>
  <c r="A620"/>
  <c r="C619"/>
  <c r="G619"/>
  <c r="F118"/>
  <c r="E118" s="1"/>
  <c r="G118" s="1"/>
  <c r="C119" s="1"/>
  <c r="B119"/>
  <c r="D120"/>
  <c r="A121" i="6" l="1"/>
  <c r="D120"/>
  <c r="E120"/>
  <c r="C120"/>
  <c r="F120"/>
  <c r="B120"/>
  <c r="G120"/>
  <c r="F120" i="5"/>
  <c r="B120"/>
  <c r="G120"/>
  <c r="C120"/>
  <c r="A121"/>
  <c r="D120"/>
  <c r="E120"/>
  <c r="C620" i="4"/>
  <c r="G620"/>
  <c r="B620"/>
  <c r="F620"/>
  <c r="E620"/>
  <c r="D620"/>
  <c r="A621"/>
  <c r="F119"/>
  <c r="E119" s="1"/>
  <c r="G119" s="1"/>
  <c r="C120" s="1"/>
  <c r="D121"/>
  <c r="B120"/>
  <c r="D121" i="6" l="1"/>
  <c r="E121"/>
  <c r="F121"/>
  <c r="B121"/>
  <c r="A122"/>
  <c r="G121"/>
  <c r="C121"/>
  <c r="G121" i="5"/>
  <c r="C121"/>
  <c r="A122"/>
  <c r="D121"/>
  <c r="E121"/>
  <c r="F121"/>
  <c r="B121"/>
  <c r="D621" i="4"/>
  <c r="A622"/>
  <c r="C621"/>
  <c r="G621"/>
  <c r="B621"/>
  <c r="F621"/>
  <c r="E621"/>
  <c r="F120"/>
  <c r="E120" s="1"/>
  <c r="G120" s="1"/>
  <c r="C121" s="1"/>
  <c r="D122"/>
  <c r="B121"/>
  <c r="F122" i="6" l="1"/>
  <c r="B122"/>
  <c r="G122"/>
  <c r="C122"/>
  <c r="A123"/>
  <c r="D122"/>
  <c r="E122"/>
  <c r="A123" i="5"/>
  <c r="D122"/>
  <c r="E122"/>
  <c r="F122"/>
  <c r="B122"/>
  <c r="G122"/>
  <c r="C122"/>
  <c r="E622" i="4"/>
  <c r="D622"/>
  <c r="A623"/>
  <c r="C622"/>
  <c r="G622"/>
  <c r="B622"/>
  <c r="F622"/>
  <c r="F121"/>
  <c r="E121" s="1"/>
  <c r="G121" s="1"/>
  <c r="C122" s="1"/>
  <c r="B122"/>
  <c r="D123"/>
  <c r="G123" i="6" l="1"/>
  <c r="C123"/>
  <c r="A124"/>
  <c r="D123"/>
  <c r="B123"/>
  <c r="E123"/>
  <c r="F123"/>
  <c r="E123" i="5"/>
  <c r="F123"/>
  <c r="B123"/>
  <c r="G123"/>
  <c r="C123"/>
  <c r="A124"/>
  <c r="D123"/>
  <c r="B623" i="4"/>
  <c r="F623"/>
  <c r="E623"/>
  <c r="D623"/>
  <c r="A624"/>
  <c r="C623"/>
  <c r="G623"/>
  <c r="F122"/>
  <c r="E122" s="1"/>
  <c r="G122" s="1"/>
  <c r="C123" s="1"/>
  <c r="B123"/>
  <c r="D124"/>
  <c r="A125" i="6" l="1"/>
  <c r="D124"/>
  <c r="E124"/>
  <c r="C124"/>
  <c r="F124"/>
  <c r="B124"/>
  <c r="G124"/>
  <c r="F124" i="5"/>
  <c r="B124"/>
  <c r="G124"/>
  <c r="C124"/>
  <c r="A125"/>
  <c r="D124"/>
  <c r="E124"/>
  <c r="C624" i="4"/>
  <c r="G624"/>
  <c r="B624"/>
  <c r="F624"/>
  <c r="E624"/>
  <c r="D624"/>
  <c r="A625"/>
  <c r="F123"/>
  <c r="E123" s="1"/>
  <c r="G123" s="1"/>
  <c r="C124" s="1"/>
  <c r="D125"/>
  <c r="B124"/>
  <c r="E125" i="6" l="1"/>
  <c r="F125"/>
  <c r="B125"/>
  <c r="A126"/>
  <c r="G125"/>
  <c r="C125"/>
  <c r="D125"/>
  <c r="G125" i="5"/>
  <c r="C125"/>
  <c r="A126"/>
  <c r="D125"/>
  <c r="E125"/>
  <c r="F125"/>
  <c r="B125"/>
  <c r="D625" i="4"/>
  <c r="A626"/>
  <c r="C625"/>
  <c r="G625"/>
  <c r="B625"/>
  <c r="F625"/>
  <c r="E625"/>
  <c r="F124"/>
  <c r="E124" s="1"/>
  <c r="G124" s="1"/>
  <c r="C125" s="1"/>
  <c r="D126"/>
  <c r="B125"/>
  <c r="F126" i="6" l="1"/>
  <c r="B126"/>
  <c r="G126"/>
  <c r="C126"/>
  <c r="A127"/>
  <c r="D126"/>
  <c r="E126"/>
  <c r="A127" i="5"/>
  <c r="D126"/>
  <c r="E126"/>
  <c r="F126"/>
  <c r="B126"/>
  <c r="G126"/>
  <c r="C126"/>
  <c r="E626" i="4"/>
  <c r="D626"/>
  <c r="A627"/>
  <c r="C626"/>
  <c r="G626"/>
  <c r="B626"/>
  <c r="F626"/>
  <c r="F125"/>
  <c r="E125" s="1"/>
  <c r="G125" s="1"/>
  <c r="C126" s="1"/>
  <c r="B126"/>
  <c r="D127"/>
  <c r="G127" i="6" l="1"/>
  <c r="C127"/>
  <c r="A128"/>
  <c r="D127"/>
  <c r="B127"/>
  <c r="E127"/>
  <c r="F127"/>
  <c r="E127" i="5"/>
  <c r="F127"/>
  <c r="B127"/>
  <c r="G127"/>
  <c r="C127"/>
  <c r="A128"/>
  <c r="D127"/>
  <c r="B627" i="4"/>
  <c r="F627"/>
  <c r="E627"/>
  <c r="D627"/>
  <c r="A628"/>
  <c r="C627"/>
  <c r="G627"/>
  <c r="F126"/>
  <c r="E126" s="1"/>
  <c r="G126" s="1"/>
  <c r="C127" s="1"/>
  <c r="B127"/>
  <c r="D128"/>
  <c r="G128" i="6" l="1"/>
  <c r="A129"/>
  <c r="D128"/>
  <c r="E128"/>
  <c r="C128"/>
  <c r="F128"/>
  <c r="B128"/>
  <c r="F128" i="5"/>
  <c r="B128"/>
  <c r="G128"/>
  <c r="C128"/>
  <c r="A129"/>
  <c r="D128"/>
  <c r="E128"/>
  <c r="C628" i="4"/>
  <c r="G628"/>
  <c r="B628"/>
  <c r="F628"/>
  <c r="E628"/>
  <c r="D628"/>
  <c r="A629"/>
  <c r="F127"/>
  <c r="E127" s="1"/>
  <c r="G127" s="1"/>
  <c r="C128" s="1"/>
  <c r="D129"/>
  <c r="B128"/>
  <c r="E129" i="6" l="1"/>
  <c r="F129"/>
  <c r="B129"/>
  <c r="D129"/>
  <c r="G129"/>
  <c r="C129"/>
  <c r="A130"/>
  <c r="G129" i="5"/>
  <c r="C129"/>
  <c r="A130"/>
  <c r="D129"/>
  <c r="E129"/>
  <c r="F129"/>
  <c r="B129"/>
  <c r="D629" i="4"/>
  <c r="A630"/>
  <c r="C629"/>
  <c r="G629"/>
  <c r="B629"/>
  <c r="F629"/>
  <c r="E629"/>
  <c r="F128"/>
  <c r="E128" s="1"/>
  <c r="G128" s="1"/>
  <c r="C129" s="1"/>
  <c r="D130"/>
  <c r="B129"/>
  <c r="F130" i="6" l="1"/>
  <c r="B130"/>
  <c r="G130"/>
  <c r="C130"/>
  <c r="E130"/>
  <c r="A131"/>
  <c r="D130"/>
  <c r="A131" i="5"/>
  <c r="D130"/>
  <c r="E130"/>
  <c r="F130"/>
  <c r="B130"/>
  <c r="G130"/>
  <c r="C130"/>
  <c r="E630" i="4"/>
  <c r="D630"/>
  <c r="A631"/>
  <c r="C630"/>
  <c r="G630"/>
  <c r="F630"/>
  <c r="B630"/>
  <c r="F129"/>
  <c r="E129" s="1"/>
  <c r="G129" s="1"/>
  <c r="C130" s="1"/>
  <c r="B130"/>
  <c r="D131"/>
  <c r="G131" i="6" l="1"/>
  <c r="C131"/>
  <c r="A132"/>
  <c r="D131"/>
  <c r="F131"/>
  <c r="E131"/>
  <c r="B131"/>
  <c r="E131" i="5"/>
  <c r="F131"/>
  <c r="B131"/>
  <c r="G131"/>
  <c r="C131"/>
  <c r="A132"/>
  <c r="D131"/>
  <c r="B631" i="4"/>
  <c r="F631"/>
  <c r="E631"/>
  <c r="D631"/>
  <c r="A632"/>
  <c r="G631"/>
  <c r="C631"/>
  <c r="F130"/>
  <c r="E130" s="1"/>
  <c r="G130" s="1"/>
  <c r="C131" s="1"/>
  <c r="B131"/>
  <c r="D132"/>
  <c r="A133" i="6" l="1"/>
  <c r="D132"/>
  <c r="E132"/>
  <c r="G132"/>
  <c r="F132"/>
  <c r="B132"/>
  <c r="C132"/>
  <c r="F132" i="5"/>
  <c r="B132"/>
  <c r="G132"/>
  <c r="C132"/>
  <c r="A133"/>
  <c r="D132"/>
  <c r="E132"/>
  <c r="C632" i="4"/>
  <c r="G632"/>
  <c r="B632"/>
  <c r="F632"/>
  <c r="E632"/>
  <c r="A633"/>
  <c r="D632"/>
  <c r="F131"/>
  <c r="E131" s="1"/>
  <c r="G131" s="1"/>
  <c r="C132" s="1"/>
  <c r="D133"/>
  <c r="B132"/>
  <c r="A134" i="6" l="1"/>
  <c r="E133"/>
  <c r="F133"/>
  <c r="B133"/>
  <c r="G133"/>
  <c r="C133"/>
  <c r="D133"/>
  <c r="G133" i="5"/>
  <c r="C133"/>
  <c r="A134"/>
  <c r="D133"/>
  <c r="E133"/>
  <c r="F133"/>
  <c r="B133"/>
  <c r="D633" i="4"/>
  <c r="A634"/>
  <c r="C633"/>
  <c r="G633"/>
  <c r="B633"/>
  <c r="F633"/>
  <c r="E633"/>
  <c r="F132"/>
  <c r="E132" s="1"/>
  <c r="G132" s="1"/>
  <c r="C133" s="1"/>
  <c r="D134"/>
  <c r="B133"/>
  <c r="F134" i="6" l="1"/>
  <c r="B134"/>
  <c r="G134"/>
  <c r="C134"/>
  <c r="E134"/>
  <c r="A135"/>
  <c r="D134"/>
  <c r="A135" i="5"/>
  <c r="D134"/>
  <c r="E134"/>
  <c r="F134"/>
  <c r="B134"/>
  <c r="G134"/>
  <c r="C134"/>
  <c r="E634" i="4"/>
  <c r="D634"/>
  <c r="A635"/>
  <c r="C634"/>
  <c r="G634"/>
  <c r="F634"/>
  <c r="B634"/>
  <c r="F133"/>
  <c r="E133" s="1"/>
  <c r="G133" s="1"/>
  <c r="C134" s="1"/>
  <c r="B134"/>
  <c r="D135"/>
  <c r="G135" i="6" l="1"/>
  <c r="C135"/>
  <c r="A136"/>
  <c r="D135"/>
  <c r="F135"/>
  <c r="E135"/>
  <c r="B135"/>
  <c r="E135" i="5"/>
  <c r="F135"/>
  <c r="B135"/>
  <c r="G135"/>
  <c r="C135"/>
  <c r="A136"/>
  <c r="D135"/>
  <c r="B635" i="4"/>
  <c r="F635"/>
  <c r="E635"/>
  <c r="D635"/>
  <c r="A636"/>
  <c r="C635"/>
  <c r="G635"/>
  <c r="F134"/>
  <c r="E134" s="1"/>
  <c r="G134" s="1"/>
  <c r="C135" s="1"/>
  <c r="B135"/>
  <c r="D136"/>
  <c r="A137" i="6" l="1"/>
  <c r="D136"/>
  <c r="E136"/>
  <c r="G136"/>
  <c r="F136"/>
  <c r="B136"/>
  <c r="C136"/>
  <c r="F136" i="5"/>
  <c r="B136"/>
  <c r="G136"/>
  <c r="C136"/>
  <c r="A137"/>
  <c r="D136"/>
  <c r="E136"/>
  <c r="C636" i="4"/>
  <c r="G636"/>
  <c r="B636"/>
  <c r="F636"/>
  <c r="E636"/>
  <c r="A637"/>
  <c r="D636"/>
  <c r="F135"/>
  <c r="E135" s="1"/>
  <c r="G135" s="1"/>
  <c r="C136" s="1"/>
  <c r="D137"/>
  <c r="B136"/>
  <c r="D137" i="6" l="1"/>
  <c r="E137"/>
  <c r="F137"/>
  <c r="B137"/>
  <c r="G137"/>
  <c r="C137"/>
  <c r="A138"/>
  <c r="G137" i="5"/>
  <c r="C137"/>
  <c r="A138"/>
  <c r="D137"/>
  <c r="E137"/>
  <c r="F137"/>
  <c r="B137"/>
  <c r="D637" i="4"/>
  <c r="A638"/>
  <c r="C637"/>
  <c r="G637"/>
  <c r="B637"/>
  <c r="F637"/>
  <c r="E637"/>
  <c r="F136"/>
  <c r="E136" s="1"/>
  <c r="G136" s="1"/>
  <c r="C137" s="1"/>
  <c r="D138"/>
  <c r="B137"/>
  <c r="F138" i="6" l="1"/>
  <c r="B138"/>
  <c r="G138"/>
  <c r="C138"/>
  <c r="E138"/>
  <c r="A139"/>
  <c r="D138"/>
  <c r="A139" i="5"/>
  <c r="D138"/>
  <c r="E138"/>
  <c r="F138"/>
  <c r="B138"/>
  <c r="G138"/>
  <c r="C138"/>
  <c r="E638" i="4"/>
  <c r="D638"/>
  <c r="A639"/>
  <c r="C638"/>
  <c r="G638"/>
  <c r="F638"/>
  <c r="B638"/>
  <c r="F137"/>
  <c r="E137" s="1"/>
  <c r="G137" s="1"/>
  <c r="C138" s="1"/>
  <c r="B138"/>
  <c r="D139"/>
  <c r="G139" i="6" l="1"/>
  <c r="C139"/>
  <c r="A140"/>
  <c r="D139"/>
  <c r="F139"/>
  <c r="E139"/>
  <c r="B139"/>
  <c r="E139" i="5"/>
  <c r="F139"/>
  <c r="B139"/>
  <c r="G139"/>
  <c r="C139"/>
  <c r="A140"/>
  <c r="D139"/>
  <c r="B639" i="4"/>
  <c r="F639"/>
  <c r="E639"/>
  <c r="D639"/>
  <c r="A640"/>
  <c r="C639"/>
  <c r="G639"/>
  <c r="F138"/>
  <c r="E138" s="1"/>
  <c r="G138" s="1"/>
  <c r="C139" s="1"/>
  <c r="B139"/>
  <c r="D140"/>
  <c r="G140" i="6" l="1"/>
  <c r="A141"/>
  <c r="D140"/>
  <c r="E140"/>
  <c r="F140"/>
  <c r="B140"/>
  <c r="C140"/>
  <c r="F140" i="5"/>
  <c r="B140"/>
  <c r="G140"/>
  <c r="C140"/>
  <c r="A141"/>
  <c r="D140"/>
  <c r="E140"/>
  <c r="C640" i="4"/>
  <c r="G640"/>
  <c r="B640"/>
  <c r="F640"/>
  <c r="E640"/>
  <c r="A641"/>
  <c r="D640"/>
  <c r="F139"/>
  <c r="E139" s="1"/>
  <c r="G139" s="1"/>
  <c r="C140" s="1"/>
  <c r="D141"/>
  <c r="B140"/>
  <c r="E141" i="6" l="1"/>
  <c r="F141"/>
  <c r="B141"/>
  <c r="A142"/>
  <c r="G141"/>
  <c r="C141"/>
  <c r="D141"/>
  <c r="G141" i="5"/>
  <c r="C141"/>
  <c r="A142"/>
  <c r="D141"/>
  <c r="E141"/>
  <c r="F141"/>
  <c r="B141"/>
  <c r="D641" i="4"/>
  <c r="A642"/>
  <c r="C641"/>
  <c r="G641"/>
  <c r="B641"/>
  <c r="F641"/>
  <c r="E641"/>
  <c r="F140"/>
  <c r="E140" s="1"/>
  <c r="G140" s="1"/>
  <c r="C141" s="1"/>
  <c r="D142"/>
  <c r="B141"/>
  <c r="F142" i="6" l="1"/>
  <c r="B142"/>
  <c r="G142"/>
  <c r="C142"/>
  <c r="A143"/>
  <c r="D142"/>
  <c r="E142"/>
  <c r="A143" i="5"/>
  <c r="D142"/>
  <c r="E142"/>
  <c r="F142"/>
  <c r="B142"/>
  <c r="G142"/>
  <c r="C142"/>
  <c r="E642" i="4"/>
  <c r="D642"/>
  <c r="A643"/>
  <c r="C642"/>
  <c r="G642"/>
  <c r="F642"/>
  <c r="B642"/>
  <c r="F141"/>
  <c r="E141" s="1"/>
  <c r="G141" s="1"/>
  <c r="C142" s="1"/>
  <c r="B142"/>
  <c r="D143"/>
  <c r="G143" i="6" l="1"/>
  <c r="C143"/>
  <c r="A144"/>
  <c r="D143"/>
  <c r="B143"/>
  <c r="E143"/>
  <c r="F143"/>
  <c r="E143" i="5"/>
  <c r="F143"/>
  <c r="B143"/>
  <c r="G143"/>
  <c r="C143"/>
  <c r="A144"/>
  <c r="D143"/>
  <c r="B643" i="4"/>
  <c r="F643"/>
  <c r="E643"/>
  <c r="D643"/>
  <c r="A644"/>
  <c r="G643"/>
  <c r="C643"/>
  <c r="F142"/>
  <c r="E142" s="1"/>
  <c r="G142" s="1"/>
  <c r="C143" s="1"/>
  <c r="B143"/>
  <c r="D144"/>
  <c r="G144" i="6" l="1"/>
  <c r="A145"/>
  <c r="D144"/>
  <c r="E144"/>
  <c r="C144"/>
  <c r="F144"/>
  <c r="B144"/>
  <c r="F144" i="5"/>
  <c r="B144"/>
  <c r="G144"/>
  <c r="C144"/>
  <c r="A145"/>
  <c r="D144"/>
  <c r="E144"/>
  <c r="C644" i="4"/>
  <c r="G644"/>
  <c r="B644"/>
  <c r="F644"/>
  <c r="E644"/>
  <c r="A645"/>
  <c r="D644"/>
  <c r="F143"/>
  <c r="E143" s="1"/>
  <c r="G143" s="1"/>
  <c r="C144" s="1"/>
  <c r="D145"/>
  <c r="B144"/>
  <c r="E145" i="6" l="1"/>
  <c r="F145"/>
  <c r="B145"/>
  <c r="D145"/>
  <c r="G145"/>
  <c r="C145"/>
  <c r="A146"/>
  <c r="G145" i="5"/>
  <c r="C145"/>
  <c r="A146"/>
  <c r="D145"/>
  <c r="E145"/>
  <c r="F145"/>
  <c r="B145"/>
  <c r="D645" i="4"/>
  <c r="A646"/>
  <c r="C645"/>
  <c r="G645"/>
  <c r="B645"/>
  <c r="F645"/>
  <c r="E645"/>
  <c r="F144"/>
  <c r="E144" s="1"/>
  <c r="G144" s="1"/>
  <c r="C145" s="1"/>
  <c r="D146"/>
  <c r="B145"/>
  <c r="F146" i="6" l="1"/>
  <c r="B146"/>
  <c r="G146"/>
  <c r="C146"/>
  <c r="E146"/>
  <c r="A147"/>
  <c r="D146"/>
  <c r="A147" i="5"/>
  <c r="D146"/>
  <c r="E146"/>
  <c r="F146"/>
  <c r="B146"/>
  <c r="G146"/>
  <c r="C146"/>
  <c r="E646" i="4"/>
  <c r="D646"/>
  <c r="A647"/>
  <c r="C646"/>
  <c r="G646"/>
  <c r="B646"/>
  <c r="F646"/>
  <c r="F145"/>
  <c r="E145" s="1"/>
  <c r="G145" s="1"/>
  <c r="C146" s="1"/>
  <c r="B146"/>
  <c r="D147"/>
  <c r="G147" i="6" l="1"/>
  <c r="C147"/>
  <c r="A148"/>
  <c r="D147"/>
  <c r="F147"/>
  <c r="E147"/>
  <c r="B147"/>
  <c r="E147" i="5"/>
  <c r="F147"/>
  <c r="B147"/>
  <c r="G147"/>
  <c r="C147"/>
  <c r="A148"/>
  <c r="D147"/>
  <c r="B647" i="4"/>
  <c r="F647"/>
  <c r="E647"/>
  <c r="D647"/>
  <c r="A648"/>
  <c r="G647"/>
  <c r="C647"/>
  <c r="F146"/>
  <c r="E146" s="1"/>
  <c r="G146" s="1"/>
  <c r="C147" s="1"/>
  <c r="B147"/>
  <c r="D148"/>
  <c r="G148" i="6" l="1"/>
  <c r="A149"/>
  <c r="D148"/>
  <c r="E148"/>
  <c r="F148"/>
  <c r="B148"/>
  <c r="C148"/>
  <c r="F148" i="5"/>
  <c r="B148"/>
  <c r="G148"/>
  <c r="C148"/>
  <c r="A149"/>
  <c r="D148"/>
  <c r="E148"/>
  <c r="C648" i="4"/>
  <c r="G648"/>
  <c r="B648"/>
  <c r="F648"/>
  <c r="E648"/>
  <c r="D648"/>
  <c r="A649"/>
  <c r="F147"/>
  <c r="E147" s="1"/>
  <c r="G147" s="1"/>
  <c r="C148" s="1"/>
  <c r="D149"/>
  <c r="B148"/>
  <c r="E149" i="6" l="1"/>
  <c r="F149"/>
  <c r="B149"/>
  <c r="D149"/>
  <c r="G149"/>
  <c r="C149"/>
  <c r="A150"/>
  <c r="G149" i="5"/>
  <c r="C149"/>
  <c r="A150"/>
  <c r="D149"/>
  <c r="E149"/>
  <c r="F149"/>
  <c r="B149"/>
  <c r="D649" i="4"/>
  <c r="A650"/>
  <c r="C649"/>
  <c r="G649"/>
  <c r="B649"/>
  <c r="F649"/>
  <c r="E649"/>
  <c r="F148"/>
  <c r="E148" s="1"/>
  <c r="G148" s="1"/>
  <c r="C149" s="1"/>
  <c r="D150"/>
  <c r="B149"/>
  <c r="F150" i="6" l="1"/>
  <c r="B150"/>
  <c r="G150"/>
  <c r="C150"/>
  <c r="E150"/>
  <c r="A151"/>
  <c r="D150"/>
  <c r="A151" i="5"/>
  <c r="D150"/>
  <c r="E150"/>
  <c r="F150"/>
  <c r="B150"/>
  <c r="G150"/>
  <c r="C150"/>
  <c r="E650" i="4"/>
  <c r="D650"/>
  <c r="C650"/>
  <c r="G650"/>
  <c r="F650"/>
  <c r="B650"/>
  <c r="A651"/>
  <c r="F149"/>
  <c r="E149" s="1"/>
  <c r="G149" s="1"/>
  <c r="C150" s="1"/>
  <c r="B150"/>
  <c r="D151"/>
  <c r="G151" i="6" l="1"/>
  <c r="C151"/>
  <c r="A152"/>
  <c r="D151"/>
  <c r="F151"/>
  <c r="E151"/>
  <c r="B151"/>
  <c r="E151" i="5"/>
  <c r="F151"/>
  <c r="B151"/>
  <c r="G151"/>
  <c r="C151"/>
  <c r="A152"/>
  <c r="D151"/>
  <c r="B651" i="4"/>
  <c r="F651"/>
  <c r="D651"/>
  <c r="G651"/>
  <c r="E651"/>
  <c r="C651"/>
  <c r="A652"/>
  <c r="F150"/>
  <c r="E150" s="1"/>
  <c r="G150" s="1"/>
  <c r="C151" s="1"/>
  <c r="B151"/>
  <c r="D152"/>
  <c r="G152" i="6" l="1"/>
  <c r="A153"/>
  <c r="D152"/>
  <c r="E152"/>
  <c r="F152"/>
  <c r="B152"/>
  <c r="C152"/>
  <c r="F152" i="5"/>
  <c r="B152"/>
  <c r="G152"/>
  <c r="C152"/>
  <c r="A153"/>
  <c r="D152"/>
  <c r="E152"/>
  <c r="C652" i="4"/>
  <c r="G652"/>
  <c r="E652"/>
  <c r="D652"/>
  <c r="B652"/>
  <c r="A653"/>
  <c r="F652"/>
  <c r="F151"/>
  <c r="E151" s="1"/>
  <c r="G151" s="1"/>
  <c r="C152" s="1"/>
  <c r="D153"/>
  <c r="B152"/>
  <c r="E153" i="6" l="1"/>
  <c r="F153"/>
  <c r="B153"/>
  <c r="D153"/>
  <c r="G153"/>
  <c r="C153"/>
  <c r="A154"/>
  <c r="G153" i="5"/>
  <c r="C153"/>
  <c r="A154"/>
  <c r="D153"/>
  <c r="E153"/>
  <c r="F153"/>
  <c r="B153"/>
  <c r="D653" i="4"/>
  <c r="A654"/>
  <c r="C653"/>
  <c r="B653"/>
  <c r="G653"/>
  <c r="F653"/>
  <c r="E653"/>
  <c r="F152"/>
  <c r="E152" s="1"/>
  <c r="G152" s="1"/>
  <c r="C153" s="1"/>
  <c r="D154"/>
  <c r="B153"/>
  <c r="F154" i="6" l="1"/>
  <c r="B154"/>
  <c r="G154"/>
  <c r="C154"/>
  <c r="E154"/>
  <c r="A155"/>
  <c r="D154"/>
  <c r="A155" i="5"/>
  <c r="D154"/>
  <c r="E154"/>
  <c r="F154"/>
  <c r="B154"/>
  <c r="G154"/>
  <c r="C154"/>
  <c r="E654" i="4"/>
  <c r="B654"/>
  <c r="G654"/>
  <c r="F654"/>
  <c r="D654"/>
  <c r="C654"/>
  <c r="A655"/>
  <c r="F153"/>
  <c r="E153" s="1"/>
  <c r="G153" s="1"/>
  <c r="C154" s="1"/>
  <c r="B154"/>
  <c r="D155"/>
  <c r="G155" i="6" l="1"/>
  <c r="C155"/>
  <c r="A156"/>
  <c r="D155"/>
  <c r="B155"/>
  <c r="E155"/>
  <c r="F155"/>
  <c r="E155" i="5"/>
  <c r="F155"/>
  <c r="B155"/>
  <c r="G155"/>
  <c r="C155"/>
  <c r="A156"/>
  <c r="D155"/>
  <c r="B655" i="4"/>
  <c r="E655"/>
  <c r="D655"/>
  <c r="A656"/>
  <c r="C655"/>
  <c r="G655"/>
  <c r="F655"/>
  <c r="F154"/>
  <c r="E154" s="1"/>
  <c r="G154" s="1"/>
  <c r="C155" s="1"/>
  <c r="B155"/>
  <c r="D156"/>
  <c r="A157" i="6" l="1"/>
  <c r="D156"/>
  <c r="E156"/>
  <c r="C156"/>
  <c r="F156"/>
  <c r="B156"/>
  <c r="G156"/>
  <c r="F156" i="5"/>
  <c r="B156"/>
  <c r="G156"/>
  <c r="C156"/>
  <c r="A157"/>
  <c r="D156"/>
  <c r="E156"/>
  <c r="B656" i="4"/>
  <c r="F656"/>
  <c r="E656"/>
  <c r="D656"/>
  <c r="A657"/>
  <c r="G656"/>
  <c r="C656"/>
  <c r="F155"/>
  <c r="E155" s="1"/>
  <c r="G155" s="1"/>
  <c r="C156" s="1"/>
  <c r="D157"/>
  <c r="B156"/>
  <c r="A158" i="6" l="1"/>
  <c r="E157"/>
  <c r="F157"/>
  <c r="B157"/>
  <c r="D157"/>
  <c r="G157"/>
  <c r="C157"/>
  <c r="G157" i="5"/>
  <c r="C157"/>
  <c r="A158"/>
  <c r="D157"/>
  <c r="E157"/>
  <c r="F157"/>
  <c r="B157"/>
  <c r="C657" i="4"/>
  <c r="G657"/>
  <c r="B657"/>
  <c r="F657"/>
  <c r="E657"/>
  <c r="A658"/>
  <c r="D657"/>
  <c r="F156"/>
  <c r="E156" s="1"/>
  <c r="G156" s="1"/>
  <c r="C157" s="1"/>
  <c r="D158"/>
  <c r="B157"/>
  <c r="F158" i="6" l="1"/>
  <c r="B158"/>
  <c r="G158"/>
  <c r="C158"/>
  <c r="A159"/>
  <c r="D158"/>
  <c r="E158"/>
  <c r="A159" i="5"/>
  <c r="D158"/>
  <c r="E158"/>
  <c r="F158"/>
  <c r="B158"/>
  <c r="G158"/>
  <c r="C158"/>
  <c r="D658" i="4"/>
  <c r="A659"/>
  <c r="C658"/>
  <c r="G658"/>
  <c r="B658"/>
  <c r="F658"/>
  <c r="E658"/>
  <c r="F157"/>
  <c r="E157" s="1"/>
  <c r="G157" s="1"/>
  <c r="C158" s="1"/>
  <c r="B158"/>
  <c r="D159"/>
  <c r="G159" i="6" l="1"/>
  <c r="C159"/>
  <c r="A160"/>
  <c r="D159"/>
  <c r="B159"/>
  <c r="E159"/>
  <c r="F159"/>
  <c r="E159" i="5"/>
  <c r="F159"/>
  <c r="B159"/>
  <c r="G159"/>
  <c r="C159"/>
  <c r="A160"/>
  <c r="D159"/>
  <c r="E659" i="4"/>
  <c r="D659"/>
  <c r="A660"/>
  <c r="C659"/>
  <c r="G659"/>
  <c r="B659"/>
  <c r="F659"/>
  <c r="F158"/>
  <c r="E158" s="1"/>
  <c r="G158" s="1"/>
  <c r="C159" s="1"/>
  <c r="B159"/>
  <c r="D160"/>
  <c r="A161" i="6" l="1"/>
  <c r="D160"/>
  <c r="E160"/>
  <c r="G160"/>
  <c r="F160"/>
  <c r="B160"/>
  <c r="C160"/>
  <c r="F160" i="5"/>
  <c r="B160"/>
  <c r="G160"/>
  <c r="C160"/>
  <c r="A161"/>
  <c r="D160"/>
  <c r="E160"/>
  <c r="B660" i="4"/>
  <c r="F660"/>
  <c r="E660"/>
  <c r="D660"/>
  <c r="A661"/>
  <c r="G660"/>
  <c r="C660"/>
  <c r="F159"/>
  <c r="E159" s="1"/>
  <c r="G159" s="1"/>
  <c r="C160" s="1"/>
  <c r="D161"/>
  <c r="B160"/>
  <c r="A162" i="6" l="1"/>
  <c r="E161"/>
  <c r="F161"/>
  <c r="B161"/>
  <c r="G161"/>
  <c r="C161"/>
  <c r="D161"/>
  <c r="G161" i="5"/>
  <c r="C161"/>
  <c r="A162"/>
  <c r="D161"/>
  <c r="E161"/>
  <c r="F161"/>
  <c r="B161"/>
  <c r="C661" i="4"/>
  <c r="G661"/>
  <c r="B661"/>
  <c r="F661"/>
  <c r="E661"/>
  <c r="D661"/>
  <c r="A662"/>
  <c r="F160"/>
  <c r="E160" s="1"/>
  <c r="G160" s="1"/>
  <c r="C161" s="1"/>
  <c r="D162"/>
  <c r="B161"/>
  <c r="F162" i="6" l="1"/>
  <c r="B162"/>
  <c r="G162"/>
  <c r="C162"/>
  <c r="A163"/>
  <c r="D162"/>
  <c r="E162"/>
  <c r="A163" i="5"/>
  <c r="D162"/>
  <c r="E162"/>
  <c r="F162"/>
  <c r="B162"/>
  <c r="G162"/>
  <c r="C162"/>
  <c r="D662" i="4"/>
  <c r="A663"/>
  <c r="C662"/>
  <c r="G662"/>
  <c r="B662"/>
  <c r="F662"/>
  <c r="E662"/>
  <c r="F161"/>
  <c r="E161" s="1"/>
  <c r="G161" s="1"/>
  <c r="C162" s="1"/>
  <c r="B162"/>
  <c r="D163"/>
  <c r="F163" i="6" l="1"/>
  <c r="G163"/>
  <c r="C163"/>
  <c r="A164"/>
  <c r="D163"/>
  <c r="E163"/>
  <c r="B163"/>
  <c r="E163" i="5"/>
  <c r="F163"/>
  <c r="B163"/>
  <c r="G163"/>
  <c r="C163"/>
  <c r="A164"/>
  <c r="D163"/>
  <c r="E663" i="4"/>
  <c r="D663"/>
  <c r="A664"/>
  <c r="C663"/>
  <c r="G663"/>
  <c r="F663"/>
  <c r="B663"/>
  <c r="F162"/>
  <c r="E162" s="1"/>
  <c r="G162" s="1"/>
  <c r="C163" s="1"/>
  <c r="B163"/>
  <c r="D164"/>
  <c r="A165" i="6" l="1"/>
  <c r="D164"/>
  <c r="E164"/>
  <c r="F164"/>
  <c r="B164"/>
  <c r="G164"/>
  <c r="C164"/>
  <c r="F164" i="5"/>
  <c r="B164"/>
  <c r="G164"/>
  <c r="C164"/>
  <c r="A165"/>
  <c r="D164"/>
  <c r="E164"/>
  <c r="B664" i="4"/>
  <c r="F664"/>
  <c r="E664"/>
  <c r="D664"/>
  <c r="A665"/>
  <c r="G664"/>
  <c r="C664"/>
  <c r="F163"/>
  <c r="E163" s="1"/>
  <c r="G163" s="1"/>
  <c r="C164" s="1"/>
  <c r="D165"/>
  <c r="B164"/>
  <c r="D165" i="6" l="1"/>
  <c r="E165"/>
  <c r="F165"/>
  <c r="B165"/>
  <c r="G165"/>
  <c r="C165"/>
  <c r="A166"/>
  <c r="G165" i="5"/>
  <c r="C165"/>
  <c r="A166"/>
  <c r="D165"/>
  <c r="E165"/>
  <c r="F165"/>
  <c r="B165"/>
  <c r="C665" i="4"/>
  <c r="G665"/>
  <c r="B665"/>
  <c r="F665"/>
  <c r="E665"/>
  <c r="A666"/>
  <c r="D665"/>
  <c r="F164"/>
  <c r="E164" s="1"/>
  <c r="G164" s="1"/>
  <c r="C165" s="1"/>
  <c r="D166"/>
  <c r="B165"/>
  <c r="F166" i="6" l="1"/>
  <c r="B166"/>
  <c r="G166"/>
  <c r="C166"/>
  <c r="A167"/>
  <c r="D166"/>
  <c r="E166"/>
  <c r="A167" i="5"/>
  <c r="D166"/>
  <c r="E166"/>
  <c r="F166"/>
  <c r="B166"/>
  <c r="G166"/>
  <c r="C166"/>
  <c r="D666" i="4"/>
  <c r="A667"/>
  <c r="C666"/>
  <c r="G666"/>
  <c r="B666"/>
  <c r="F666"/>
  <c r="E666"/>
  <c r="F165"/>
  <c r="E165" s="1"/>
  <c r="G165" s="1"/>
  <c r="C166" s="1"/>
  <c r="B166"/>
  <c r="D167"/>
  <c r="B167" i="6" l="1"/>
  <c r="G167"/>
  <c r="C167"/>
  <c r="A168"/>
  <c r="D167"/>
  <c r="E167"/>
  <c r="F167"/>
  <c r="E167" i="5"/>
  <c r="F167"/>
  <c r="B167"/>
  <c r="G167"/>
  <c r="C167"/>
  <c r="A168"/>
  <c r="D167"/>
  <c r="E667" i="4"/>
  <c r="D667"/>
  <c r="A668"/>
  <c r="C667"/>
  <c r="G667"/>
  <c r="F667"/>
  <c r="B667"/>
  <c r="F166"/>
  <c r="E166" s="1"/>
  <c r="G166" s="1"/>
  <c r="C167" s="1"/>
  <c r="B167"/>
  <c r="D168"/>
  <c r="A169" i="6" l="1"/>
  <c r="D168"/>
  <c r="E168"/>
  <c r="F168"/>
  <c r="B168"/>
  <c r="G168"/>
  <c r="C168"/>
  <c r="F168" i="5"/>
  <c r="B168"/>
  <c r="G168"/>
  <c r="C168"/>
  <c r="A169"/>
  <c r="D168"/>
  <c r="E168"/>
  <c r="B668" i="4"/>
  <c r="F668"/>
  <c r="E668"/>
  <c r="D668"/>
  <c r="A669"/>
  <c r="C668"/>
  <c r="G668"/>
  <c r="F167"/>
  <c r="E167" s="1"/>
  <c r="G167" s="1"/>
  <c r="C168" s="1"/>
  <c r="D169"/>
  <c r="B168"/>
  <c r="D169" i="6" l="1"/>
  <c r="E169"/>
  <c r="F169"/>
  <c r="B169"/>
  <c r="G169"/>
  <c r="C169"/>
  <c r="A170"/>
  <c r="G169" i="5"/>
  <c r="C169"/>
  <c r="A170"/>
  <c r="D169"/>
  <c r="E169"/>
  <c r="F169"/>
  <c r="B169"/>
  <c r="C669" i="4"/>
  <c r="G669"/>
  <c r="B669"/>
  <c r="F669"/>
  <c r="E669"/>
  <c r="A670"/>
  <c r="D669"/>
  <c r="F168"/>
  <c r="E168" s="1"/>
  <c r="G168" s="1"/>
  <c r="C169" s="1"/>
  <c r="D170"/>
  <c r="B169"/>
  <c r="F170" i="6" l="1"/>
  <c r="B170"/>
  <c r="G170"/>
  <c r="C170"/>
  <c r="A171"/>
  <c r="D170"/>
  <c r="E170"/>
  <c r="A171" i="5"/>
  <c r="D170"/>
  <c r="E170"/>
  <c r="F170"/>
  <c r="B170"/>
  <c r="G170"/>
  <c r="C170"/>
  <c r="D670" i="4"/>
  <c r="A671"/>
  <c r="C670"/>
  <c r="G670"/>
  <c r="B670"/>
  <c r="F670"/>
  <c r="E670"/>
  <c r="F169"/>
  <c r="E169" s="1"/>
  <c r="G169" s="1"/>
  <c r="C170" s="1"/>
  <c r="B170"/>
  <c r="D171"/>
  <c r="B171" i="6" l="1"/>
  <c r="G171"/>
  <c r="C171"/>
  <c r="A172"/>
  <c r="D171"/>
  <c r="E171"/>
  <c r="F171"/>
  <c r="E171" i="5"/>
  <c r="F171"/>
  <c r="B171"/>
  <c r="G171"/>
  <c r="C171"/>
  <c r="A172"/>
  <c r="D171"/>
  <c r="E671" i="4"/>
  <c r="D671"/>
  <c r="A672"/>
  <c r="C671"/>
  <c r="G671"/>
  <c r="F671"/>
  <c r="B671"/>
  <c r="F170"/>
  <c r="E170" s="1"/>
  <c r="G170" s="1"/>
  <c r="C171" s="1"/>
  <c r="B171"/>
  <c r="D172"/>
  <c r="A173" i="6" l="1"/>
  <c r="D172"/>
  <c r="E172"/>
  <c r="C172"/>
  <c r="F172"/>
  <c r="B172"/>
  <c r="G172"/>
  <c r="F172" i="5"/>
  <c r="B172"/>
  <c r="G172"/>
  <c r="C172"/>
  <c r="A173"/>
  <c r="D172"/>
  <c r="E172"/>
  <c r="B672" i="4"/>
  <c r="F672"/>
  <c r="E672"/>
  <c r="D672"/>
  <c r="A673"/>
  <c r="G672"/>
  <c r="C672"/>
  <c r="F171"/>
  <c r="E171" s="1"/>
  <c r="G171" s="1"/>
  <c r="C172" s="1"/>
  <c r="D173"/>
  <c r="B172"/>
  <c r="A174" i="6" l="1"/>
  <c r="E173"/>
  <c r="F173"/>
  <c r="B173"/>
  <c r="G173"/>
  <c r="C173"/>
  <c r="D173"/>
  <c r="G173" i="5"/>
  <c r="C173"/>
  <c r="A174"/>
  <c r="D173"/>
  <c r="E173"/>
  <c r="F173"/>
  <c r="B173"/>
  <c r="C673" i="4"/>
  <c r="G673"/>
  <c r="B673"/>
  <c r="F673"/>
  <c r="E673"/>
  <c r="A674"/>
  <c r="D673"/>
  <c r="F172"/>
  <c r="E172" s="1"/>
  <c r="G172" s="1"/>
  <c r="C173" s="1"/>
  <c r="D174"/>
  <c r="B173"/>
  <c r="F174" i="6" l="1"/>
  <c r="B174"/>
  <c r="G174"/>
  <c r="C174"/>
  <c r="A175"/>
  <c r="D174"/>
  <c r="E174"/>
  <c r="A175" i="5"/>
  <c r="D174"/>
  <c r="E174"/>
  <c r="F174"/>
  <c r="B174"/>
  <c r="G174"/>
  <c r="C174"/>
  <c r="D674" i="4"/>
  <c r="A675"/>
  <c r="C674"/>
  <c r="G674"/>
  <c r="B674"/>
  <c r="F674"/>
  <c r="E674"/>
  <c r="F173"/>
  <c r="E173" s="1"/>
  <c r="G173" s="1"/>
  <c r="C174" s="1"/>
  <c r="D175"/>
  <c r="B174"/>
  <c r="G175" i="6" l="1"/>
  <c r="C175"/>
  <c r="A176"/>
  <c r="D175"/>
  <c r="E175"/>
  <c r="F175"/>
  <c r="B175"/>
  <c r="E175" i="5"/>
  <c r="F175"/>
  <c r="B175"/>
  <c r="G175"/>
  <c r="C175"/>
  <c r="A176"/>
  <c r="D175"/>
  <c r="E675" i="4"/>
  <c r="D675"/>
  <c r="A676"/>
  <c r="C675"/>
  <c r="G675"/>
  <c r="B675"/>
  <c r="F675"/>
  <c r="F174"/>
  <c r="E174" s="1"/>
  <c r="G174" s="1"/>
  <c r="C175" s="1"/>
  <c r="B175"/>
  <c r="D176"/>
  <c r="C176" i="6" l="1"/>
  <c r="A177"/>
  <c r="D176"/>
  <c r="E176"/>
  <c r="F176"/>
  <c r="B176"/>
  <c r="G176"/>
  <c r="F176" i="5"/>
  <c r="B176"/>
  <c r="G176"/>
  <c r="C176"/>
  <c r="A177"/>
  <c r="D176"/>
  <c r="E176"/>
  <c r="B676" i="4"/>
  <c r="F676"/>
  <c r="E676"/>
  <c r="D676"/>
  <c r="A677"/>
  <c r="G676"/>
  <c r="C676"/>
  <c r="F175"/>
  <c r="E175" s="1"/>
  <c r="G175" s="1"/>
  <c r="C176" s="1"/>
  <c r="B176"/>
  <c r="D177"/>
  <c r="E177" i="6" l="1"/>
  <c r="F177"/>
  <c r="B177"/>
  <c r="G177"/>
  <c r="C177"/>
  <c r="A178"/>
  <c r="D177"/>
  <c r="G177" i="5"/>
  <c r="C177"/>
  <c r="A178"/>
  <c r="D177"/>
  <c r="E177"/>
  <c r="F177"/>
  <c r="B177"/>
  <c r="C677" i="4"/>
  <c r="G677"/>
  <c r="B677"/>
  <c r="F677"/>
  <c r="E677"/>
  <c r="D677"/>
  <c r="A678"/>
  <c r="F176"/>
  <c r="E176" s="1"/>
  <c r="G176" s="1"/>
  <c r="C177" s="1"/>
  <c r="D178"/>
  <c r="B177"/>
  <c r="E178" i="6" l="1"/>
  <c r="F178"/>
  <c r="B178"/>
  <c r="G178"/>
  <c r="C178"/>
  <c r="A179"/>
  <c r="D178"/>
  <c r="A179" i="5"/>
  <c r="D178"/>
  <c r="E178"/>
  <c r="F178"/>
  <c r="B178"/>
  <c r="G178"/>
  <c r="C178"/>
  <c r="D678" i="4"/>
  <c r="A679"/>
  <c r="C678"/>
  <c r="G678"/>
  <c r="B678"/>
  <c r="F678"/>
  <c r="E678"/>
  <c r="F177"/>
  <c r="E177" s="1"/>
  <c r="G177" s="1"/>
  <c r="C178" s="1"/>
  <c r="D179"/>
  <c r="B178"/>
  <c r="G179" i="6" l="1"/>
  <c r="C179"/>
  <c r="A180"/>
  <c r="D179"/>
  <c r="E179"/>
  <c r="F179"/>
  <c r="B179"/>
  <c r="E179" i="5"/>
  <c r="F179"/>
  <c r="B179"/>
  <c r="G179"/>
  <c r="C179"/>
  <c r="A180"/>
  <c r="D179"/>
  <c r="E679" i="4"/>
  <c r="D679"/>
  <c r="A680"/>
  <c r="C679"/>
  <c r="G679"/>
  <c r="F679"/>
  <c r="B679"/>
  <c r="F178"/>
  <c r="E178" s="1"/>
  <c r="G178" s="1"/>
  <c r="C179" s="1"/>
  <c r="B179"/>
  <c r="D180"/>
  <c r="A181" i="6" l="1"/>
  <c r="D180"/>
  <c r="E180"/>
  <c r="F180"/>
  <c r="B180"/>
  <c r="G180"/>
  <c r="C180"/>
  <c r="F180" i="5"/>
  <c r="B180"/>
  <c r="G180"/>
  <c r="C180"/>
  <c r="A181"/>
  <c r="D180"/>
  <c r="E180"/>
  <c r="B680" i="4"/>
  <c r="F680"/>
  <c r="E680"/>
  <c r="D680"/>
  <c r="A681"/>
  <c r="G680"/>
  <c r="C680"/>
  <c r="F179"/>
  <c r="E179" s="1"/>
  <c r="G179" s="1"/>
  <c r="C180" s="1"/>
  <c r="B180"/>
  <c r="D181"/>
  <c r="A182" i="6" l="1"/>
  <c r="E181"/>
  <c r="F181"/>
  <c r="B181"/>
  <c r="G181"/>
  <c r="C181"/>
  <c r="D181"/>
  <c r="G181" i="5"/>
  <c r="C181"/>
  <c r="A182"/>
  <c r="D181"/>
  <c r="E181"/>
  <c r="F181"/>
  <c r="B181"/>
  <c r="C681" i="4"/>
  <c r="G681"/>
  <c r="B681"/>
  <c r="F681"/>
  <c r="E681"/>
  <c r="A682"/>
  <c r="D681"/>
  <c r="F180"/>
  <c r="E180" s="1"/>
  <c r="G180" s="1"/>
  <c r="C181" s="1"/>
  <c r="D182"/>
  <c r="B181"/>
  <c r="F182" i="6" l="1"/>
  <c r="B182"/>
  <c r="G182"/>
  <c r="C182"/>
  <c r="A183"/>
  <c r="D182"/>
  <c r="E182"/>
  <c r="A183" i="5"/>
  <c r="D182"/>
  <c r="E182"/>
  <c r="F182"/>
  <c r="B182"/>
  <c r="G182"/>
  <c r="C182"/>
  <c r="D682" i="4"/>
  <c r="A683"/>
  <c r="C682"/>
  <c r="G682"/>
  <c r="B682"/>
  <c r="F682"/>
  <c r="E682"/>
  <c r="F181"/>
  <c r="E181" s="1"/>
  <c r="G181" s="1"/>
  <c r="C182" s="1"/>
  <c r="D183"/>
  <c r="B182"/>
  <c r="F183" i="6" l="1"/>
  <c r="G183"/>
  <c r="C183"/>
  <c r="A184"/>
  <c r="D183"/>
  <c r="E183"/>
  <c r="B183"/>
  <c r="E183" i="5"/>
  <c r="F183"/>
  <c r="B183"/>
  <c r="G183"/>
  <c r="C183"/>
  <c r="A184"/>
  <c r="D183"/>
  <c r="E683" i="4"/>
  <c r="D683"/>
  <c r="A684"/>
  <c r="C683"/>
  <c r="G683"/>
  <c r="F683"/>
  <c r="B683"/>
  <c r="F182"/>
  <c r="E182" s="1"/>
  <c r="G182" s="1"/>
  <c r="C183" s="1"/>
  <c r="B183"/>
  <c r="D184"/>
  <c r="A185" i="6" l="1"/>
  <c r="D184"/>
  <c r="E184"/>
  <c r="F184"/>
  <c r="B184"/>
  <c r="G184"/>
  <c r="C184"/>
  <c r="F184" i="5"/>
  <c r="B184"/>
  <c r="G184"/>
  <c r="C184"/>
  <c r="A185"/>
  <c r="D184"/>
  <c r="E184"/>
  <c r="B684" i="4"/>
  <c r="F684"/>
  <c r="E684"/>
  <c r="D684"/>
  <c r="A685"/>
  <c r="C684"/>
  <c r="G684"/>
  <c r="F183"/>
  <c r="E183" s="1"/>
  <c r="G183" s="1"/>
  <c r="C184" s="1"/>
  <c r="B184"/>
  <c r="D185"/>
  <c r="A186" i="6" l="1"/>
  <c r="E185"/>
  <c r="F185"/>
  <c r="B185"/>
  <c r="G185"/>
  <c r="C185"/>
  <c r="D185"/>
  <c r="G185" i="5"/>
  <c r="C185"/>
  <c r="A186"/>
  <c r="D185"/>
  <c r="E185"/>
  <c r="F185"/>
  <c r="B185"/>
  <c r="C685" i="4"/>
  <c r="G685"/>
  <c r="B685"/>
  <c r="F685"/>
  <c r="E685"/>
  <c r="A686"/>
  <c r="D685"/>
  <c r="F184"/>
  <c r="E184" s="1"/>
  <c r="G184" s="1"/>
  <c r="C185" s="1"/>
  <c r="D186"/>
  <c r="B185"/>
  <c r="F186" i="6" l="1"/>
  <c r="B186"/>
  <c r="G186"/>
  <c r="C186"/>
  <c r="A187"/>
  <c r="D186"/>
  <c r="E186"/>
  <c r="A187" i="5"/>
  <c r="D186"/>
  <c r="E186"/>
  <c r="F186"/>
  <c r="B186"/>
  <c r="G186"/>
  <c r="C186"/>
  <c r="D686" i="4"/>
  <c r="A687"/>
  <c r="C686"/>
  <c r="G686"/>
  <c r="B686"/>
  <c r="F686"/>
  <c r="E686"/>
  <c r="F185"/>
  <c r="E185" s="1"/>
  <c r="G185" s="1"/>
  <c r="C186" s="1"/>
  <c r="D187"/>
  <c r="B186"/>
  <c r="B187" i="6" l="1"/>
  <c r="G187"/>
  <c r="C187"/>
  <c r="A188"/>
  <c r="D187"/>
  <c r="E187"/>
  <c r="F187"/>
  <c r="E187" i="5"/>
  <c r="F187"/>
  <c r="B187"/>
  <c r="G187"/>
  <c r="C187"/>
  <c r="A188"/>
  <c r="D187"/>
  <c r="E687" i="4"/>
  <c r="D687"/>
  <c r="A688"/>
  <c r="C687"/>
  <c r="G687"/>
  <c r="F687"/>
  <c r="B687"/>
  <c r="F186"/>
  <c r="E186" s="1"/>
  <c r="G186" s="1"/>
  <c r="C187" s="1"/>
  <c r="B187"/>
  <c r="D188"/>
  <c r="G188" i="6" l="1"/>
  <c r="C188"/>
  <c r="A189"/>
  <c r="D188"/>
  <c r="E188"/>
  <c r="F188"/>
  <c r="B188"/>
  <c r="F188" i="5"/>
  <c r="B188"/>
  <c r="G188"/>
  <c r="C188"/>
  <c r="A189"/>
  <c r="D188"/>
  <c r="E188"/>
  <c r="B688" i="4"/>
  <c r="F688"/>
  <c r="E688"/>
  <c r="D688"/>
  <c r="A689"/>
  <c r="G688"/>
  <c r="C688"/>
  <c r="F187"/>
  <c r="E187" s="1"/>
  <c r="G187" s="1"/>
  <c r="C188" s="1"/>
  <c r="B188"/>
  <c r="D189"/>
  <c r="A190" i="6" l="1"/>
  <c r="D189"/>
  <c r="E189"/>
  <c r="F189"/>
  <c r="B189"/>
  <c r="G189"/>
  <c r="C189"/>
  <c r="G189" i="5"/>
  <c r="C189"/>
  <c r="A190"/>
  <c r="D189"/>
  <c r="E189"/>
  <c r="F189"/>
  <c r="B189"/>
  <c r="C689" i="4"/>
  <c r="G689"/>
  <c r="B689"/>
  <c r="F689"/>
  <c r="E689"/>
  <c r="A690"/>
  <c r="D689"/>
  <c r="F188"/>
  <c r="E188" s="1"/>
  <c r="G188" s="1"/>
  <c r="C189" s="1"/>
  <c r="D190"/>
  <c r="B189"/>
  <c r="E190" i="6" l="1"/>
  <c r="F190"/>
  <c r="B190"/>
  <c r="G190"/>
  <c r="C190"/>
  <c r="A191"/>
  <c r="D190"/>
  <c r="A191" i="5"/>
  <c r="D190"/>
  <c r="E190"/>
  <c r="F190"/>
  <c r="B190"/>
  <c r="G190"/>
  <c r="C190"/>
  <c r="D690" i="4"/>
  <c r="A691"/>
  <c r="C690"/>
  <c r="G690"/>
  <c r="B690"/>
  <c r="F690"/>
  <c r="E690"/>
  <c r="F189"/>
  <c r="E189" s="1"/>
  <c r="G189" s="1"/>
  <c r="C190" s="1"/>
  <c r="D191"/>
  <c r="B190"/>
  <c r="F191" i="6" l="1"/>
  <c r="B191"/>
  <c r="G191"/>
  <c r="C191"/>
  <c r="A192"/>
  <c r="D191"/>
  <c r="E191"/>
  <c r="E191" i="5"/>
  <c r="F191"/>
  <c r="B191"/>
  <c r="G191"/>
  <c r="C191"/>
  <c r="A192"/>
  <c r="D191"/>
  <c r="E691" i="4"/>
  <c r="D691"/>
  <c r="A692"/>
  <c r="C691"/>
  <c r="G691"/>
  <c r="B691"/>
  <c r="F691"/>
  <c r="F190"/>
  <c r="E190" s="1"/>
  <c r="G190" s="1"/>
  <c r="C191" s="1"/>
  <c r="B191"/>
  <c r="D192"/>
  <c r="G192" i="6" l="1"/>
  <c r="C192"/>
  <c r="A193"/>
  <c r="D192"/>
  <c r="E192"/>
  <c r="F192"/>
  <c r="B192"/>
  <c r="F192" i="5"/>
  <c r="B192"/>
  <c r="G192"/>
  <c r="C192"/>
  <c r="A193"/>
  <c r="D192"/>
  <c r="E192"/>
  <c r="B692" i="4"/>
  <c r="F692"/>
  <c r="E692"/>
  <c r="D692"/>
  <c r="A693"/>
  <c r="G692"/>
  <c r="C692"/>
  <c r="F191"/>
  <c r="E191" s="1"/>
  <c r="G191" s="1"/>
  <c r="C192" s="1"/>
  <c r="B192"/>
  <c r="D193"/>
  <c r="A194" i="6" l="1"/>
  <c r="D193"/>
  <c r="E193"/>
  <c r="F193"/>
  <c r="B193"/>
  <c r="G193"/>
  <c r="C193"/>
  <c r="G193" i="5"/>
  <c r="C193"/>
  <c r="A194"/>
  <c r="D193"/>
  <c r="E193"/>
  <c r="F193"/>
  <c r="B193"/>
  <c r="C693" i="4"/>
  <c r="G693"/>
  <c r="B693"/>
  <c r="F693"/>
  <c r="E693"/>
  <c r="D693"/>
  <c r="A694"/>
  <c r="F192"/>
  <c r="E192" s="1"/>
  <c r="G192" s="1"/>
  <c r="C193" s="1"/>
  <c r="D194"/>
  <c r="B193"/>
  <c r="E194" i="6" l="1"/>
  <c r="F194"/>
  <c r="B194"/>
  <c r="G194"/>
  <c r="C194"/>
  <c r="A195"/>
  <c r="D194"/>
  <c r="A195" i="5"/>
  <c r="D194"/>
  <c r="E194"/>
  <c r="F194"/>
  <c r="B194"/>
  <c r="G194"/>
  <c r="C194"/>
  <c r="D694" i="4"/>
  <c r="A695"/>
  <c r="C694"/>
  <c r="G694"/>
  <c r="B694"/>
  <c r="F694"/>
  <c r="E694"/>
  <c r="F193"/>
  <c r="E193" s="1"/>
  <c r="G193" s="1"/>
  <c r="C194" s="1"/>
  <c r="D195"/>
  <c r="B194"/>
  <c r="F195" i="6" l="1"/>
  <c r="B195"/>
  <c r="G195"/>
  <c r="C195"/>
  <c r="A196"/>
  <c r="D195"/>
  <c r="E195"/>
  <c r="E195" i="5"/>
  <c r="F195"/>
  <c r="B195"/>
  <c r="G195"/>
  <c r="C195"/>
  <c r="A196"/>
  <c r="D195"/>
  <c r="E695" i="4"/>
  <c r="D695"/>
  <c r="A696"/>
  <c r="C695"/>
  <c r="G695"/>
  <c r="F695"/>
  <c r="B695"/>
  <c r="F194"/>
  <c r="E194" s="1"/>
  <c r="G194" s="1"/>
  <c r="C195" s="1"/>
  <c r="B195"/>
  <c r="D196"/>
  <c r="G196" i="6" l="1"/>
  <c r="C196"/>
  <c r="A197"/>
  <c r="D196"/>
  <c r="E196"/>
  <c r="F196"/>
  <c r="B196"/>
  <c r="F196" i="5"/>
  <c r="B196"/>
  <c r="G196"/>
  <c r="C196"/>
  <c r="A197"/>
  <c r="D196"/>
  <c r="E196"/>
  <c r="B696" i="4"/>
  <c r="F696"/>
  <c r="E696"/>
  <c r="D696"/>
  <c r="A697"/>
  <c r="G696"/>
  <c r="C696"/>
  <c r="F195"/>
  <c r="E195" s="1"/>
  <c r="G195" s="1"/>
  <c r="C196" s="1"/>
  <c r="B196"/>
  <c r="D197"/>
  <c r="D197" i="6" l="1"/>
  <c r="E197"/>
  <c r="F197"/>
  <c r="B197"/>
  <c r="G197"/>
  <c r="C197"/>
  <c r="A198"/>
  <c r="G197" i="5"/>
  <c r="C197"/>
  <c r="A198"/>
  <c r="D197"/>
  <c r="E197"/>
  <c r="F197"/>
  <c r="B197"/>
  <c r="C697" i="4"/>
  <c r="G697"/>
  <c r="B697"/>
  <c r="F697"/>
  <c r="E697"/>
  <c r="A698"/>
  <c r="D697"/>
  <c r="F196"/>
  <c r="E196" s="1"/>
  <c r="G196" s="1"/>
  <c r="C197" s="1"/>
  <c r="D198"/>
  <c r="B197"/>
  <c r="E198" i="6" l="1"/>
  <c r="F198"/>
  <c r="B198"/>
  <c r="G198"/>
  <c r="C198"/>
  <c r="A199"/>
  <c r="D198"/>
  <c r="A199" i="5"/>
  <c r="D198"/>
  <c r="E198"/>
  <c r="F198"/>
  <c r="B198"/>
  <c r="G198"/>
  <c r="C198"/>
  <c r="D698" i="4"/>
  <c r="A699"/>
  <c r="C698"/>
  <c r="G698"/>
  <c r="B698"/>
  <c r="F698"/>
  <c r="E698"/>
  <c r="F197"/>
  <c r="E197" s="1"/>
  <c r="G197" s="1"/>
  <c r="C198" s="1"/>
  <c r="D199"/>
  <c r="B198"/>
  <c r="F199" i="6" l="1"/>
  <c r="B199"/>
  <c r="G199"/>
  <c r="C199"/>
  <c r="A200"/>
  <c r="D199"/>
  <c r="E199"/>
  <c r="E199" i="5"/>
  <c r="F199"/>
  <c r="B199"/>
  <c r="G199"/>
  <c r="C199"/>
  <c r="A200"/>
  <c r="D199"/>
  <c r="E699" i="4"/>
  <c r="D699"/>
  <c r="A700"/>
  <c r="C699"/>
  <c r="G699"/>
  <c r="F699"/>
  <c r="B699"/>
  <c r="F198"/>
  <c r="E198" s="1"/>
  <c r="G198" s="1"/>
  <c r="C199" s="1"/>
  <c r="B199"/>
  <c r="D200"/>
  <c r="G200" i="6" l="1"/>
  <c r="C200"/>
  <c r="A201"/>
  <c r="D200"/>
  <c r="E200"/>
  <c r="F200"/>
  <c r="B200"/>
  <c r="F200" i="5"/>
  <c r="B200"/>
  <c r="G200"/>
  <c r="C200"/>
  <c r="A201"/>
  <c r="D200"/>
  <c r="E200"/>
  <c r="B700" i="4"/>
  <c r="F700"/>
  <c r="E700"/>
  <c r="D700"/>
  <c r="A701"/>
  <c r="C700"/>
  <c r="G700"/>
  <c r="F199"/>
  <c r="E199" s="1"/>
  <c r="G199" s="1"/>
  <c r="C200" s="1"/>
  <c r="B200"/>
  <c r="D201"/>
  <c r="A202" i="6" l="1"/>
  <c r="D201"/>
  <c r="E201"/>
  <c r="F201"/>
  <c r="B201"/>
  <c r="G201"/>
  <c r="C201"/>
  <c r="G201" i="5"/>
  <c r="C201"/>
  <c r="A202"/>
  <c r="D201"/>
  <c r="E201"/>
  <c r="F201"/>
  <c r="B201"/>
  <c r="C701" i="4"/>
  <c r="G701"/>
  <c r="B701"/>
  <c r="F701"/>
  <c r="E701"/>
  <c r="A702"/>
  <c r="D701"/>
  <c r="F200"/>
  <c r="E200" s="1"/>
  <c r="G200" s="1"/>
  <c r="C201" s="1"/>
  <c r="D202"/>
  <c r="B201"/>
  <c r="E202" i="6" l="1"/>
  <c r="F202"/>
  <c r="B202"/>
  <c r="G202"/>
  <c r="C202"/>
  <c r="A203"/>
  <c r="D202"/>
  <c r="A203" i="5"/>
  <c r="D202"/>
  <c r="E202"/>
  <c r="F202"/>
  <c r="B202"/>
  <c r="G202"/>
  <c r="C202"/>
  <c r="D702" i="4"/>
  <c r="A703"/>
  <c r="C702"/>
  <c r="G702"/>
  <c r="B702"/>
  <c r="F702"/>
  <c r="E702"/>
  <c r="F201"/>
  <c r="E201" s="1"/>
  <c r="G201" s="1"/>
  <c r="C202" s="1"/>
  <c r="D203"/>
  <c r="B202"/>
  <c r="F203" i="6" l="1"/>
  <c r="B203"/>
  <c r="G203"/>
  <c r="C203"/>
  <c r="A204"/>
  <c r="D203"/>
  <c r="E203"/>
  <c r="E203" i="5"/>
  <c r="F203"/>
  <c r="B203"/>
  <c r="G203"/>
  <c r="C203"/>
  <c r="A204"/>
  <c r="D203"/>
  <c r="E703" i="4"/>
  <c r="D703"/>
  <c r="A704"/>
  <c r="C703"/>
  <c r="G703"/>
  <c r="F703"/>
  <c r="B703"/>
  <c r="F202"/>
  <c r="E202" s="1"/>
  <c r="G202" s="1"/>
  <c r="C203" s="1"/>
  <c r="B203"/>
  <c r="D204"/>
  <c r="G204" i="6" l="1"/>
  <c r="C204"/>
  <c r="A205"/>
  <c r="D204"/>
  <c r="E204"/>
  <c r="F204"/>
  <c r="B204"/>
  <c r="F204" i="5"/>
  <c r="B204"/>
  <c r="G204"/>
  <c r="C204"/>
  <c r="A205"/>
  <c r="D204"/>
  <c r="E204"/>
  <c r="B704" i="4"/>
  <c r="F704"/>
  <c r="E704"/>
  <c r="D704"/>
  <c r="A705"/>
  <c r="G704"/>
  <c r="C704"/>
  <c r="F203"/>
  <c r="E203" s="1"/>
  <c r="G203" s="1"/>
  <c r="C204" s="1"/>
  <c r="B204"/>
  <c r="D205"/>
  <c r="A206" i="6" l="1"/>
  <c r="D205"/>
  <c r="E205"/>
  <c r="F205"/>
  <c r="B205"/>
  <c r="G205"/>
  <c r="C205"/>
  <c r="G205" i="5"/>
  <c r="C205"/>
  <c r="A206"/>
  <c r="D205"/>
  <c r="E205"/>
  <c r="F205"/>
  <c r="B205"/>
  <c r="C705" i="4"/>
  <c r="G705"/>
  <c r="B705"/>
  <c r="F705"/>
  <c r="E705"/>
  <c r="A706"/>
  <c r="D705"/>
  <c r="F204"/>
  <c r="E204" s="1"/>
  <c r="G204" s="1"/>
  <c r="C205" s="1"/>
  <c r="D206"/>
  <c r="B205"/>
  <c r="E206" i="6" l="1"/>
  <c r="F206"/>
  <c r="B206"/>
  <c r="G206"/>
  <c r="C206"/>
  <c r="A207"/>
  <c r="D206"/>
  <c r="A207" i="5"/>
  <c r="D206"/>
  <c r="E206"/>
  <c r="F206"/>
  <c r="B206"/>
  <c r="G206"/>
  <c r="C206"/>
  <c r="D706" i="4"/>
  <c r="A707"/>
  <c r="C706"/>
  <c r="G706"/>
  <c r="B706"/>
  <c r="F706"/>
  <c r="E706"/>
  <c r="F205"/>
  <c r="E205" s="1"/>
  <c r="G205" s="1"/>
  <c r="C206" s="1"/>
  <c r="D207"/>
  <c r="B206"/>
  <c r="F207" i="6" l="1"/>
  <c r="B207"/>
  <c r="G207"/>
  <c r="C207"/>
  <c r="A208"/>
  <c r="D207"/>
  <c r="E207"/>
  <c r="E207" i="5"/>
  <c r="F207"/>
  <c r="B207"/>
  <c r="G207"/>
  <c r="C207"/>
  <c r="A208"/>
  <c r="D207"/>
  <c r="E707" i="4"/>
  <c r="D707"/>
  <c r="A708"/>
  <c r="C707"/>
  <c r="G707"/>
  <c r="B707"/>
  <c r="F707"/>
  <c r="F206"/>
  <c r="E206" s="1"/>
  <c r="G206" s="1"/>
  <c r="C207" s="1"/>
  <c r="B207"/>
  <c r="D208"/>
  <c r="G208" i="6" l="1"/>
  <c r="C208"/>
  <c r="A209"/>
  <c r="D208"/>
  <c r="E208"/>
  <c r="F208"/>
  <c r="B208"/>
  <c r="F208" i="5"/>
  <c r="B208"/>
  <c r="G208"/>
  <c r="C208"/>
  <c r="A209"/>
  <c r="D208"/>
  <c r="E208"/>
  <c r="B708" i="4"/>
  <c r="F708"/>
  <c r="E708"/>
  <c r="D708"/>
  <c r="A709"/>
  <c r="G708"/>
  <c r="C708"/>
  <c r="F207"/>
  <c r="E207" s="1"/>
  <c r="G207" s="1"/>
  <c r="C208" s="1"/>
  <c r="B208"/>
  <c r="D209"/>
  <c r="A210" i="6" l="1"/>
  <c r="D209"/>
  <c r="E209"/>
  <c r="F209"/>
  <c r="B209"/>
  <c r="G209"/>
  <c r="C209"/>
  <c r="G209" i="5"/>
  <c r="C209"/>
  <c r="A210"/>
  <c r="D209"/>
  <c r="E209"/>
  <c r="F209"/>
  <c r="B209"/>
  <c r="C709" i="4"/>
  <c r="G709"/>
  <c r="B709"/>
  <c r="F709"/>
  <c r="E709"/>
  <c r="D709"/>
  <c r="A710"/>
  <c r="F208"/>
  <c r="E208" s="1"/>
  <c r="G208" s="1"/>
  <c r="C209" s="1"/>
  <c r="D210"/>
  <c r="B209"/>
  <c r="E210" i="6" l="1"/>
  <c r="F210"/>
  <c r="B210"/>
  <c r="G210"/>
  <c r="C210"/>
  <c r="A211"/>
  <c r="D210"/>
  <c r="A211" i="5"/>
  <c r="D210"/>
  <c r="E210"/>
  <c r="F210"/>
  <c r="B210"/>
  <c r="G210"/>
  <c r="C210"/>
  <c r="D710" i="4"/>
  <c r="A711"/>
  <c r="C710"/>
  <c r="G710"/>
  <c r="B710"/>
  <c r="F710"/>
  <c r="E710"/>
  <c r="F209"/>
  <c r="E209" s="1"/>
  <c r="G209" s="1"/>
  <c r="C210" s="1"/>
  <c r="D211"/>
  <c r="B210"/>
  <c r="F211" i="6" l="1"/>
  <c r="B211"/>
  <c r="G211"/>
  <c r="C211"/>
  <c r="A212"/>
  <c r="D211"/>
  <c r="E211"/>
  <c r="E211" i="5"/>
  <c r="F211"/>
  <c r="B211"/>
  <c r="G211"/>
  <c r="C211"/>
  <c r="A212"/>
  <c r="D211"/>
  <c r="E711" i="4"/>
  <c r="D711"/>
  <c r="A712"/>
  <c r="C711"/>
  <c r="G711"/>
  <c r="F711"/>
  <c r="B711"/>
  <c r="F210"/>
  <c r="E210" s="1"/>
  <c r="G210" s="1"/>
  <c r="C211" s="1"/>
  <c r="B211"/>
  <c r="D212"/>
  <c r="G212" i="6" l="1"/>
  <c r="C212"/>
  <c r="A213"/>
  <c r="D212"/>
  <c r="E212"/>
  <c r="F212"/>
  <c r="B212"/>
  <c r="F212" i="5"/>
  <c r="B212"/>
  <c r="G212"/>
  <c r="C212"/>
  <c r="A213"/>
  <c r="D212"/>
  <c r="E212"/>
  <c r="B712" i="4"/>
  <c r="F712"/>
  <c r="E712"/>
  <c r="D712"/>
  <c r="A713"/>
  <c r="G712"/>
  <c r="C712"/>
  <c r="F211"/>
  <c r="E211" s="1"/>
  <c r="G211" s="1"/>
  <c r="C212" s="1"/>
  <c r="B212"/>
  <c r="D213"/>
  <c r="A214" i="6" l="1"/>
  <c r="D213"/>
  <c r="E213"/>
  <c r="F213"/>
  <c r="B213"/>
  <c r="G213"/>
  <c r="C213"/>
  <c r="G213" i="5"/>
  <c r="C213"/>
  <c r="A214"/>
  <c r="D213"/>
  <c r="E213"/>
  <c r="F213"/>
  <c r="B213"/>
  <c r="C713" i="4"/>
  <c r="G713"/>
  <c r="B713"/>
  <c r="F713"/>
  <c r="E713"/>
  <c r="A714"/>
  <c r="D713"/>
  <c r="F212"/>
  <c r="E212" s="1"/>
  <c r="G212" s="1"/>
  <c r="C213" s="1"/>
  <c r="D214"/>
  <c r="B213"/>
  <c r="E214" i="6" l="1"/>
  <c r="F214"/>
  <c r="B214"/>
  <c r="G214"/>
  <c r="C214"/>
  <c r="A215"/>
  <c r="D214"/>
  <c r="A215" i="5"/>
  <c r="D214"/>
  <c r="E214"/>
  <c r="F214"/>
  <c r="B214"/>
  <c r="G214"/>
  <c r="C214"/>
  <c r="D714" i="4"/>
  <c r="A715"/>
  <c r="C714"/>
  <c r="G714"/>
  <c r="B714"/>
  <c r="F714"/>
  <c r="E714"/>
  <c r="F213"/>
  <c r="E213" s="1"/>
  <c r="G213" s="1"/>
  <c r="C214" s="1"/>
  <c r="D215"/>
  <c r="B214"/>
  <c r="F215" i="6" l="1"/>
  <c r="B215"/>
  <c r="G215"/>
  <c r="C215"/>
  <c r="A216"/>
  <c r="D215"/>
  <c r="E215"/>
  <c r="E215" i="5"/>
  <c r="F215"/>
  <c r="B215"/>
  <c r="G215"/>
  <c r="C215"/>
  <c r="A216"/>
  <c r="D215"/>
  <c r="E715" i="4"/>
  <c r="D715"/>
  <c r="A716"/>
  <c r="C715"/>
  <c r="G715"/>
  <c r="F715"/>
  <c r="B715"/>
  <c r="F214"/>
  <c r="E214" s="1"/>
  <c r="G214" s="1"/>
  <c r="C215" s="1"/>
  <c r="B215"/>
  <c r="D216"/>
  <c r="G216" i="6" l="1"/>
  <c r="C216"/>
  <c r="A217"/>
  <c r="D216"/>
  <c r="E216"/>
  <c r="F216"/>
  <c r="B216"/>
  <c r="F216" i="5"/>
  <c r="B216"/>
  <c r="G216"/>
  <c r="C216"/>
  <c r="A217"/>
  <c r="D216"/>
  <c r="E216"/>
  <c r="B716" i="4"/>
  <c r="F716"/>
  <c r="E716"/>
  <c r="D716"/>
  <c r="A717"/>
  <c r="C716"/>
  <c r="G716"/>
  <c r="F215"/>
  <c r="E215" s="1"/>
  <c r="G215" s="1"/>
  <c r="C216" s="1"/>
  <c r="B216"/>
  <c r="D217"/>
  <c r="A218" i="6" l="1"/>
  <c r="D217"/>
  <c r="E217"/>
  <c r="F217"/>
  <c r="B217"/>
  <c r="G217"/>
  <c r="C217"/>
  <c r="G217" i="5"/>
  <c r="C217"/>
  <c r="A218"/>
  <c r="D217"/>
  <c r="E217"/>
  <c r="F217"/>
  <c r="B217"/>
  <c r="C717" i="4"/>
  <c r="G717"/>
  <c r="B717"/>
  <c r="F717"/>
  <c r="E717"/>
  <c r="A718"/>
  <c r="D717"/>
  <c r="F216"/>
  <c r="E216" s="1"/>
  <c r="G216" s="1"/>
  <c r="C217" s="1"/>
  <c r="D218"/>
  <c r="B217"/>
  <c r="E218" i="6" l="1"/>
  <c r="F218"/>
  <c r="B218"/>
  <c r="G218"/>
  <c r="C218"/>
  <c r="A219"/>
  <c r="D218"/>
  <c r="A219" i="5"/>
  <c r="D218"/>
  <c r="E218"/>
  <c r="F218"/>
  <c r="B218"/>
  <c r="G218"/>
  <c r="C218"/>
  <c r="D718" i="4"/>
  <c r="A719"/>
  <c r="C718"/>
  <c r="G718"/>
  <c r="B718"/>
  <c r="F718"/>
  <c r="E718"/>
  <c r="F217"/>
  <c r="E217" s="1"/>
  <c r="G217" s="1"/>
  <c r="C218" s="1"/>
  <c r="D219"/>
  <c r="B218"/>
  <c r="F219" i="6" l="1"/>
  <c r="B219"/>
  <c r="G219"/>
  <c r="C219"/>
  <c r="A220"/>
  <c r="D219"/>
  <c r="E219"/>
  <c r="E219" i="5"/>
  <c r="F219"/>
  <c r="B219"/>
  <c r="G219"/>
  <c r="C219"/>
  <c r="A220"/>
  <c r="D219"/>
  <c r="E719" i="4"/>
  <c r="D719"/>
  <c r="A720"/>
  <c r="C719"/>
  <c r="G719"/>
  <c r="F719"/>
  <c r="B719"/>
  <c r="F218"/>
  <c r="E218" s="1"/>
  <c r="G218" s="1"/>
  <c r="C219" s="1"/>
  <c r="B219"/>
  <c r="D220"/>
  <c r="G220" i="6" l="1"/>
  <c r="C220"/>
  <c r="A221"/>
  <c r="D220"/>
  <c r="E220"/>
  <c r="F220"/>
  <c r="B220"/>
  <c r="F220" i="5"/>
  <c r="B220"/>
  <c r="G220"/>
  <c r="C220"/>
  <c r="A221"/>
  <c r="D220"/>
  <c r="E220"/>
  <c r="B720" i="4"/>
  <c r="F720"/>
  <c r="E720"/>
  <c r="D720"/>
  <c r="A721"/>
  <c r="G720"/>
  <c r="C720"/>
  <c r="F219"/>
  <c r="E219" s="1"/>
  <c r="G219" s="1"/>
  <c r="C220" s="1"/>
  <c r="B220"/>
  <c r="D221"/>
  <c r="A222" i="6" l="1"/>
  <c r="D221"/>
  <c r="E221"/>
  <c r="F221"/>
  <c r="B221"/>
  <c r="G221"/>
  <c r="C221"/>
  <c r="G221" i="5"/>
  <c r="C221"/>
  <c r="A222"/>
  <c r="D221"/>
  <c r="E221"/>
  <c r="F221"/>
  <c r="B221"/>
  <c r="C721" i="4"/>
  <c r="G721"/>
  <c r="B721"/>
  <c r="F721"/>
  <c r="E721"/>
  <c r="A722"/>
  <c r="D721"/>
  <c r="F220"/>
  <c r="E220" s="1"/>
  <c r="G220" s="1"/>
  <c r="C221" s="1"/>
  <c r="D222"/>
  <c r="B221"/>
  <c r="E222" i="6" l="1"/>
  <c r="F222"/>
  <c r="B222"/>
  <c r="G222"/>
  <c r="C222"/>
  <c r="A223"/>
  <c r="D222"/>
  <c r="A223" i="5"/>
  <c r="D222"/>
  <c r="E222"/>
  <c r="F222"/>
  <c r="B222"/>
  <c r="G222"/>
  <c r="C222"/>
  <c r="D722" i="4"/>
  <c r="A723"/>
  <c r="C722"/>
  <c r="G722"/>
  <c r="B722"/>
  <c r="F722"/>
  <c r="E722"/>
  <c r="F221"/>
  <c r="E221" s="1"/>
  <c r="G221" s="1"/>
  <c r="C222" s="1"/>
  <c r="D223"/>
  <c r="B222"/>
  <c r="F223" i="6" l="1"/>
  <c r="B223"/>
  <c r="G223"/>
  <c r="C223"/>
  <c r="A224"/>
  <c r="D223"/>
  <c r="E223"/>
  <c r="E223" i="5"/>
  <c r="F223"/>
  <c r="B223"/>
  <c r="G223"/>
  <c r="C223"/>
  <c r="A224"/>
  <c r="D223"/>
  <c r="E723" i="4"/>
  <c r="D723"/>
  <c r="A724"/>
  <c r="C723"/>
  <c r="G723"/>
  <c r="B723"/>
  <c r="F723"/>
  <c r="F222"/>
  <c r="E222" s="1"/>
  <c r="G222" s="1"/>
  <c r="C223" s="1"/>
  <c r="B223"/>
  <c r="D224"/>
  <c r="G224" i="6" l="1"/>
  <c r="C224"/>
  <c r="A225"/>
  <c r="D224"/>
  <c r="E224"/>
  <c r="F224"/>
  <c r="B224"/>
  <c r="F224" i="5"/>
  <c r="B224"/>
  <c r="G224"/>
  <c r="C224"/>
  <c r="A225"/>
  <c r="D224"/>
  <c r="E224"/>
  <c r="B724" i="4"/>
  <c r="F724"/>
  <c r="E724"/>
  <c r="D724"/>
  <c r="A725"/>
  <c r="G724"/>
  <c r="C724"/>
  <c r="F223"/>
  <c r="E223" s="1"/>
  <c r="G223" s="1"/>
  <c r="C224" s="1"/>
  <c r="B224"/>
  <c r="D225"/>
  <c r="A226" i="6" l="1"/>
  <c r="D225"/>
  <c r="E225"/>
  <c r="F225"/>
  <c r="B225"/>
  <c r="G225"/>
  <c r="C225"/>
  <c r="G225" i="5"/>
  <c r="C225"/>
  <c r="A226"/>
  <c r="D225"/>
  <c r="E225"/>
  <c r="F225"/>
  <c r="B225"/>
  <c r="C725" i="4"/>
  <c r="G725"/>
  <c r="B725"/>
  <c r="F725"/>
  <c r="E725"/>
  <c r="D725"/>
  <c r="A726"/>
  <c r="F224"/>
  <c r="E224" s="1"/>
  <c r="G224" s="1"/>
  <c r="C225" s="1"/>
  <c r="D226"/>
  <c r="B225"/>
  <c r="E226" i="6" l="1"/>
  <c r="F226"/>
  <c r="B226"/>
  <c r="G226"/>
  <c r="C226"/>
  <c r="A227"/>
  <c r="D226"/>
  <c r="A227" i="5"/>
  <c r="D226"/>
  <c r="E226"/>
  <c r="F226"/>
  <c r="B226"/>
  <c r="G226"/>
  <c r="C226"/>
  <c r="D726" i="4"/>
  <c r="A727"/>
  <c r="C726"/>
  <c r="G726"/>
  <c r="B726"/>
  <c r="F726"/>
  <c r="E726"/>
  <c r="F225"/>
  <c r="E225" s="1"/>
  <c r="G225" s="1"/>
  <c r="C226" s="1"/>
  <c r="D227"/>
  <c r="B226"/>
  <c r="F227" i="6" l="1"/>
  <c r="B227"/>
  <c r="G227"/>
  <c r="C227"/>
  <c r="A228"/>
  <c r="D227"/>
  <c r="E227"/>
  <c r="E227" i="5"/>
  <c r="F227"/>
  <c r="B227"/>
  <c r="G227"/>
  <c r="C227"/>
  <c r="A228"/>
  <c r="D227"/>
  <c r="E727" i="4"/>
  <c r="D727"/>
  <c r="A728"/>
  <c r="C727"/>
  <c r="G727"/>
  <c r="F727"/>
  <c r="B727"/>
  <c r="F226"/>
  <c r="E226" s="1"/>
  <c r="G226" s="1"/>
  <c r="C227" s="1"/>
  <c r="B227"/>
  <c r="D228"/>
  <c r="G228" i="6" l="1"/>
  <c r="C228"/>
  <c r="A229"/>
  <c r="D228"/>
  <c r="E228"/>
  <c r="F228"/>
  <c r="B228"/>
  <c r="F228" i="5"/>
  <c r="B228"/>
  <c r="G228"/>
  <c r="C228"/>
  <c r="A229"/>
  <c r="D228"/>
  <c r="E228"/>
  <c r="B728" i="4"/>
  <c r="F728"/>
  <c r="E728"/>
  <c r="D728"/>
  <c r="A729"/>
  <c r="G728"/>
  <c r="C728"/>
  <c r="F227"/>
  <c r="E227" s="1"/>
  <c r="G227" s="1"/>
  <c r="C228" s="1"/>
  <c r="B228"/>
  <c r="D229"/>
  <c r="A230" i="6" l="1"/>
  <c r="D229"/>
  <c r="E229"/>
  <c r="F229"/>
  <c r="B229"/>
  <c r="G229"/>
  <c r="C229"/>
  <c r="G229" i="5"/>
  <c r="C229"/>
  <c r="A230"/>
  <c r="D229"/>
  <c r="E229"/>
  <c r="F229"/>
  <c r="B229"/>
  <c r="C729" i="4"/>
  <c r="G729"/>
  <c r="B729"/>
  <c r="F729"/>
  <c r="E729"/>
  <c r="A730"/>
  <c r="D729"/>
  <c r="F228"/>
  <c r="E228" s="1"/>
  <c r="G228" s="1"/>
  <c r="C229" s="1"/>
  <c r="D230"/>
  <c r="B229"/>
  <c r="E230" i="6" l="1"/>
  <c r="F230"/>
  <c r="B230"/>
  <c r="G230"/>
  <c r="C230"/>
  <c r="A231"/>
  <c r="D230"/>
  <c r="A231" i="5"/>
  <c r="D230"/>
  <c r="E230"/>
  <c r="F230"/>
  <c r="B230"/>
  <c r="G230"/>
  <c r="C230"/>
  <c r="D730" i="4"/>
  <c r="A731"/>
  <c r="C730"/>
  <c r="G730"/>
  <c r="B730"/>
  <c r="F730"/>
  <c r="E730"/>
  <c r="F229"/>
  <c r="E229" s="1"/>
  <c r="G229" s="1"/>
  <c r="C230" s="1"/>
  <c r="D231"/>
  <c r="B230"/>
  <c r="F231" i="6" l="1"/>
  <c r="B231"/>
  <c r="G231"/>
  <c r="C231"/>
  <c r="A232"/>
  <c r="D231"/>
  <c r="E231"/>
  <c r="E231" i="5"/>
  <c r="F231"/>
  <c r="B231"/>
  <c r="G231"/>
  <c r="C231"/>
  <c r="A232"/>
  <c r="D231"/>
  <c r="E731" i="4"/>
  <c r="D731"/>
  <c r="A732"/>
  <c r="C731"/>
  <c r="G731"/>
  <c r="F731"/>
  <c r="B731"/>
  <c r="F230"/>
  <c r="E230" s="1"/>
  <c r="G230" s="1"/>
  <c r="C231" s="1"/>
  <c r="B231"/>
  <c r="D232"/>
  <c r="G232" i="6" l="1"/>
  <c r="C232"/>
  <c r="A233"/>
  <c r="D232"/>
  <c r="E232"/>
  <c r="F232"/>
  <c r="B232"/>
  <c r="F232" i="5"/>
  <c r="B232"/>
  <c r="G232"/>
  <c r="C232"/>
  <c r="A233"/>
  <c r="D232"/>
  <c r="E232"/>
  <c r="B732" i="4"/>
  <c r="F732"/>
  <c r="E732"/>
  <c r="D732"/>
  <c r="A733"/>
  <c r="C732"/>
  <c r="G732"/>
  <c r="F231"/>
  <c r="E231" s="1"/>
  <c r="G231" s="1"/>
  <c r="C232" s="1"/>
  <c r="B232"/>
  <c r="D233"/>
  <c r="A234" i="6" l="1"/>
  <c r="D233"/>
  <c r="E233"/>
  <c r="F233"/>
  <c r="B233"/>
  <c r="G233"/>
  <c r="C233"/>
  <c r="G233" i="5"/>
  <c r="C233"/>
  <c r="A234"/>
  <c r="D233"/>
  <c r="E233"/>
  <c r="F233"/>
  <c r="B233"/>
  <c r="C733" i="4"/>
  <c r="G733"/>
  <c r="B733"/>
  <c r="F733"/>
  <c r="E733"/>
  <c r="A734"/>
  <c r="D733"/>
  <c r="F232"/>
  <c r="E232" s="1"/>
  <c r="G232" s="1"/>
  <c r="C233" s="1"/>
  <c r="D234"/>
  <c r="B233"/>
  <c r="E234" i="6" l="1"/>
  <c r="F234"/>
  <c r="B234"/>
  <c r="G234"/>
  <c r="C234"/>
  <c r="A235"/>
  <c r="D234"/>
  <c r="A235" i="5"/>
  <c r="D234"/>
  <c r="E234"/>
  <c r="F234"/>
  <c r="B234"/>
  <c r="G234"/>
  <c r="C234"/>
  <c r="D734" i="4"/>
  <c r="A735"/>
  <c r="C734"/>
  <c r="G734"/>
  <c r="B734"/>
  <c r="F734"/>
  <c r="E734"/>
  <c r="F233"/>
  <c r="E233" s="1"/>
  <c r="G233" s="1"/>
  <c r="C234" s="1"/>
  <c r="D235"/>
  <c r="B234"/>
  <c r="F235" i="6" l="1"/>
  <c r="B235"/>
  <c r="G235"/>
  <c r="C235"/>
  <c r="A236"/>
  <c r="D235"/>
  <c r="E235"/>
  <c r="E235" i="5"/>
  <c r="F235"/>
  <c r="B235"/>
  <c r="G235"/>
  <c r="C235"/>
  <c r="A236"/>
  <c r="D235"/>
  <c r="E735" i="4"/>
  <c r="D735"/>
  <c r="A736"/>
  <c r="C735"/>
  <c r="G735"/>
  <c r="F735"/>
  <c r="B735"/>
  <c r="F234"/>
  <c r="E234" s="1"/>
  <c r="G234" s="1"/>
  <c r="C235" s="1"/>
  <c r="B235"/>
  <c r="D236"/>
  <c r="G236" i="6" l="1"/>
  <c r="C236"/>
  <c r="A237"/>
  <c r="D236"/>
  <c r="E236"/>
  <c r="F236"/>
  <c r="B236"/>
  <c r="F236" i="5"/>
  <c r="B236"/>
  <c r="G236"/>
  <c r="C236"/>
  <c r="A237"/>
  <c r="D236"/>
  <c r="E236"/>
  <c r="B736" i="4"/>
  <c r="F736"/>
  <c r="E736"/>
  <c r="D736"/>
  <c r="A737"/>
  <c r="G736"/>
  <c r="C736"/>
  <c r="F235"/>
  <c r="E235" s="1"/>
  <c r="G235" s="1"/>
  <c r="C236" s="1"/>
  <c r="B236"/>
  <c r="D237"/>
  <c r="A238" i="6" l="1"/>
  <c r="D237"/>
  <c r="E237"/>
  <c r="F237"/>
  <c r="B237"/>
  <c r="G237"/>
  <c r="C237"/>
  <c r="G237" i="5"/>
  <c r="C237"/>
  <c r="A238"/>
  <c r="D237"/>
  <c r="E237"/>
  <c r="F237"/>
  <c r="B237"/>
  <c r="C737" i="4"/>
  <c r="G737"/>
  <c r="B737"/>
  <c r="F737"/>
  <c r="E737"/>
  <c r="A738"/>
  <c r="D737"/>
  <c r="F236"/>
  <c r="E236" s="1"/>
  <c r="G236" s="1"/>
  <c r="C237" s="1"/>
  <c r="D238"/>
  <c r="B237"/>
  <c r="E238" i="6" l="1"/>
  <c r="F238"/>
  <c r="B238"/>
  <c r="G238"/>
  <c r="C238"/>
  <c r="A239"/>
  <c r="D238"/>
  <c r="A239" i="5"/>
  <c r="D238"/>
  <c r="E238"/>
  <c r="F238"/>
  <c r="B238"/>
  <c r="G238"/>
  <c r="C238"/>
  <c r="D738" i="4"/>
  <c r="A739"/>
  <c r="C738"/>
  <c r="G738"/>
  <c r="B738"/>
  <c r="F738"/>
  <c r="E738"/>
  <c r="F237"/>
  <c r="E237" s="1"/>
  <c r="G237" s="1"/>
  <c r="C238" s="1"/>
  <c r="D239"/>
  <c r="B238"/>
  <c r="F239" i="6" l="1"/>
  <c r="B239"/>
  <c r="G239"/>
  <c r="C239"/>
  <c r="A240"/>
  <c r="D239"/>
  <c r="E239"/>
  <c r="G239" i="5"/>
  <c r="E239"/>
  <c r="F239"/>
  <c r="B239"/>
  <c r="C239"/>
  <c r="D239"/>
  <c r="A240"/>
  <c r="E739" i="4"/>
  <c r="D739"/>
  <c r="A740"/>
  <c r="C739"/>
  <c r="G739"/>
  <c r="B739"/>
  <c r="F739"/>
  <c r="F238"/>
  <c r="E238" s="1"/>
  <c r="G238" s="1"/>
  <c r="C239" s="1"/>
  <c r="B239"/>
  <c r="D240"/>
  <c r="G240" i="6" l="1"/>
  <c r="C240"/>
  <c r="A241"/>
  <c r="D240"/>
  <c r="E240"/>
  <c r="F240"/>
  <c r="B240"/>
  <c r="A241" i="5"/>
  <c r="D240"/>
  <c r="F240"/>
  <c r="B240"/>
  <c r="G240"/>
  <c r="C240"/>
  <c r="E240"/>
  <c r="B740" i="4"/>
  <c r="F740"/>
  <c r="E740"/>
  <c r="D740"/>
  <c r="A741"/>
  <c r="G740"/>
  <c r="C740"/>
  <c r="F239"/>
  <c r="E239" s="1"/>
  <c r="G239" s="1"/>
  <c r="C240" s="1"/>
  <c r="B240"/>
  <c r="D241"/>
  <c r="A242" i="6" l="1"/>
  <c r="D241"/>
  <c r="E241"/>
  <c r="F241"/>
  <c r="B241"/>
  <c r="G241"/>
  <c r="C241"/>
  <c r="E241" i="5"/>
  <c r="G241"/>
  <c r="C241"/>
  <c r="A242"/>
  <c r="D241"/>
  <c r="B241"/>
  <c r="F241"/>
  <c r="C741" i="4"/>
  <c r="G741"/>
  <c r="B741"/>
  <c r="F741"/>
  <c r="E741"/>
  <c r="D741"/>
  <c r="A742"/>
  <c r="F240"/>
  <c r="E240" s="1"/>
  <c r="G240" s="1"/>
  <c r="C241" s="1"/>
  <c r="D242"/>
  <c r="B241"/>
  <c r="E242" i="6" l="1"/>
  <c r="F242"/>
  <c r="B242"/>
  <c r="G242"/>
  <c r="C242"/>
  <c r="A243"/>
  <c r="D242"/>
  <c r="F242" i="5"/>
  <c r="B242"/>
  <c r="A243"/>
  <c r="D242"/>
  <c r="E242"/>
  <c r="C242"/>
  <c r="G242"/>
  <c r="D742" i="4"/>
  <c r="A743"/>
  <c r="C742"/>
  <c r="G742"/>
  <c r="B742"/>
  <c r="F742"/>
  <c r="E742"/>
  <c r="F241"/>
  <c r="E241" s="1"/>
  <c r="G241" s="1"/>
  <c r="C242" s="1"/>
  <c r="D243"/>
  <c r="B242"/>
  <c r="F243" i="6" l="1"/>
  <c r="B243"/>
  <c r="G243"/>
  <c r="C243"/>
  <c r="A244"/>
  <c r="D243"/>
  <c r="E243"/>
  <c r="G243" i="5"/>
  <c r="C243"/>
  <c r="E243"/>
  <c r="F243"/>
  <c r="B243"/>
  <c r="D243"/>
  <c r="A244"/>
  <c r="E743" i="4"/>
  <c r="D743"/>
  <c r="A744"/>
  <c r="C743"/>
  <c r="G743"/>
  <c r="F743"/>
  <c r="B743"/>
  <c r="F242"/>
  <c r="E242" s="1"/>
  <c r="G242" s="1"/>
  <c r="C243" s="1"/>
  <c r="B243"/>
  <c r="D244"/>
  <c r="G244" i="6" l="1"/>
  <c r="C244"/>
  <c r="A245"/>
  <c r="D244"/>
  <c r="E244"/>
  <c r="F244"/>
  <c r="B244"/>
  <c r="A245" i="5"/>
  <c r="D244"/>
  <c r="F244"/>
  <c r="B244"/>
  <c r="G244"/>
  <c r="C244"/>
  <c r="E244"/>
  <c r="B744" i="4"/>
  <c r="F744"/>
  <c r="E744"/>
  <c r="D744"/>
  <c r="A745"/>
  <c r="G744"/>
  <c r="C744"/>
  <c r="F243"/>
  <c r="E243" s="1"/>
  <c r="G243" s="1"/>
  <c r="C244" s="1"/>
  <c r="B244"/>
  <c r="D245"/>
  <c r="A246" i="6" l="1"/>
  <c r="D245"/>
  <c r="E245"/>
  <c r="F245"/>
  <c r="B245"/>
  <c r="G245"/>
  <c r="C245"/>
  <c r="E245" i="5"/>
  <c r="G245"/>
  <c r="C245"/>
  <c r="A246"/>
  <c r="D245"/>
  <c r="F245"/>
  <c r="B245"/>
  <c r="C745" i="4"/>
  <c r="G745"/>
  <c r="B745"/>
  <c r="F745"/>
  <c r="E745"/>
  <c r="A746"/>
  <c r="D745"/>
  <c r="F244"/>
  <c r="E244" s="1"/>
  <c r="G244" s="1"/>
  <c r="C245" s="1"/>
  <c r="D246"/>
  <c r="B245"/>
  <c r="E246" i="6" l="1"/>
  <c r="F246"/>
  <c r="B246"/>
  <c r="G246"/>
  <c r="C246"/>
  <c r="A247"/>
  <c r="D246"/>
  <c r="F246" i="5"/>
  <c r="B246"/>
  <c r="A247"/>
  <c r="D246"/>
  <c r="E246"/>
  <c r="C246"/>
  <c r="G246"/>
  <c r="D746" i="4"/>
  <c r="A747"/>
  <c r="C746"/>
  <c r="G746"/>
  <c r="B746"/>
  <c r="F746"/>
  <c r="E746"/>
  <c r="F245"/>
  <c r="E245" s="1"/>
  <c r="G245" s="1"/>
  <c r="C246" s="1"/>
  <c r="D247"/>
  <c r="B246"/>
  <c r="F247" i="6" l="1"/>
  <c r="B247"/>
  <c r="G247"/>
  <c r="C247"/>
  <c r="A248"/>
  <c r="D247"/>
  <c r="E247"/>
  <c r="G247" i="5"/>
  <c r="C247"/>
  <c r="A248"/>
  <c r="E247"/>
  <c r="F247"/>
  <c r="B247"/>
  <c r="D247"/>
  <c r="E747" i="4"/>
  <c r="D747"/>
  <c r="A748"/>
  <c r="C747"/>
  <c r="G747"/>
  <c r="F747"/>
  <c r="B747"/>
  <c r="F246"/>
  <c r="E246" s="1"/>
  <c r="G246" s="1"/>
  <c r="C247" s="1"/>
  <c r="B247"/>
  <c r="D248"/>
  <c r="G248" i="6" l="1"/>
  <c r="C248"/>
  <c r="A249"/>
  <c r="D248"/>
  <c r="E248"/>
  <c r="F248"/>
  <c r="B248"/>
  <c r="A249" i="5"/>
  <c r="D248"/>
  <c r="E248"/>
  <c r="F248"/>
  <c r="B248"/>
  <c r="G248"/>
  <c r="C248"/>
  <c r="B748" i="4"/>
  <c r="F748"/>
  <c r="E748"/>
  <c r="D748"/>
  <c r="A749"/>
  <c r="C748"/>
  <c r="G748"/>
  <c r="F247"/>
  <c r="E247" s="1"/>
  <c r="G247" s="1"/>
  <c r="C248" s="1"/>
  <c r="B248"/>
  <c r="D249"/>
  <c r="A250" i="6" l="1"/>
  <c r="D249"/>
  <c r="E249"/>
  <c r="F249"/>
  <c r="B249"/>
  <c r="G249"/>
  <c r="C249"/>
  <c r="E249" i="5"/>
  <c r="F249"/>
  <c r="B249"/>
  <c r="G249"/>
  <c r="C249"/>
  <c r="A250"/>
  <c r="D249"/>
  <c r="C749" i="4"/>
  <c r="G749"/>
  <c r="B749"/>
  <c r="F749"/>
  <c r="E749"/>
  <c r="A750"/>
  <c r="D749"/>
  <c r="F248"/>
  <c r="E248" s="1"/>
  <c r="G248" s="1"/>
  <c r="C249" s="1"/>
  <c r="D250"/>
  <c r="B249"/>
  <c r="E250" i="6" l="1"/>
  <c r="F250"/>
  <c r="B250"/>
  <c r="G250"/>
  <c r="C250"/>
  <c r="A251"/>
  <c r="D250"/>
  <c r="F250" i="5"/>
  <c r="B250"/>
  <c r="G250"/>
  <c r="C250"/>
  <c r="A251"/>
  <c r="D250"/>
  <c r="E250"/>
  <c r="D750" i="4"/>
  <c r="A751"/>
  <c r="C750"/>
  <c r="G750"/>
  <c r="B750"/>
  <c r="F750"/>
  <c r="E750"/>
  <c r="F249"/>
  <c r="E249" s="1"/>
  <c r="G249" s="1"/>
  <c r="C250" s="1"/>
  <c r="F250" s="1"/>
  <c r="D251"/>
  <c r="B250"/>
  <c r="F251" i="6" l="1"/>
  <c r="B251"/>
  <c r="G251"/>
  <c r="C251"/>
  <c r="A252"/>
  <c r="D251"/>
  <c r="E251"/>
  <c r="G251" i="5"/>
  <c r="C251"/>
  <c r="A252"/>
  <c r="D251"/>
  <c r="E251"/>
  <c r="F251"/>
  <c r="B251"/>
  <c r="E751" i="4"/>
  <c r="D751"/>
  <c r="A752"/>
  <c r="C751"/>
  <c r="G751"/>
  <c r="F751"/>
  <c r="B751"/>
  <c r="E250"/>
  <c r="G250" s="1"/>
  <c r="C251" s="1"/>
  <c r="B251"/>
  <c r="D252"/>
  <c r="G252" i="6" l="1"/>
  <c r="C252"/>
  <c r="A253"/>
  <c r="D252"/>
  <c r="E252"/>
  <c r="F252"/>
  <c r="B252"/>
  <c r="A253" i="5"/>
  <c r="D252"/>
  <c r="E252"/>
  <c r="F252"/>
  <c r="B252"/>
  <c r="G252"/>
  <c r="C252"/>
  <c r="B752" i="4"/>
  <c r="F752"/>
  <c r="E752"/>
  <c r="D752"/>
  <c r="A753"/>
  <c r="G752"/>
  <c r="C752"/>
  <c r="F251"/>
  <c r="E251" s="1"/>
  <c r="G251" s="1"/>
  <c r="C252" s="1"/>
  <c r="B252"/>
  <c r="D253"/>
  <c r="A254" i="6" l="1"/>
  <c r="D253"/>
  <c r="E253"/>
  <c r="F253"/>
  <c r="B253"/>
  <c r="G253"/>
  <c r="C253"/>
  <c r="E253" i="5"/>
  <c r="F253"/>
  <c r="B253"/>
  <c r="G253"/>
  <c r="C253"/>
  <c r="A254"/>
  <c r="D253"/>
  <c r="C753" i="4"/>
  <c r="G753"/>
  <c r="B753"/>
  <c r="F753"/>
  <c r="E753"/>
  <c r="A754"/>
  <c r="D753"/>
  <c r="F252"/>
  <c r="E252" s="1"/>
  <c r="G252" s="1"/>
  <c r="C253" s="1"/>
  <c r="D254"/>
  <c r="B253"/>
  <c r="E254" i="6" l="1"/>
  <c r="F254"/>
  <c r="B254"/>
  <c r="G254"/>
  <c r="C254"/>
  <c r="A255"/>
  <c r="D254"/>
  <c r="F254" i="5"/>
  <c r="B254"/>
  <c r="G254"/>
  <c r="C254"/>
  <c r="A255"/>
  <c r="D254"/>
  <c r="E254"/>
  <c r="D754" i="4"/>
  <c r="A755"/>
  <c r="C754"/>
  <c r="G754"/>
  <c r="B754"/>
  <c r="F754"/>
  <c r="E754"/>
  <c r="F253"/>
  <c r="E253" s="1"/>
  <c r="G253" s="1"/>
  <c r="C254" s="1"/>
  <c r="D255"/>
  <c r="B254"/>
  <c r="F255" i="6" l="1"/>
  <c r="B255"/>
  <c r="G255"/>
  <c r="C255"/>
  <c r="A256"/>
  <c r="D255"/>
  <c r="E255"/>
  <c r="G255" i="5"/>
  <c r="C255"/>
  <c r="A256"/>
  <c r="D255"/>
  <c r="E255"/>
  <c r="F255"/>
  <c r="B255"/>
  <c r="E755" i="4"/>
  <c r="D755"/>
  <c r="A756"/>
  <c r="C755"/>
  <c r="G755"/>
  <c r="B755"/>
  <c r="F755"/>
  <c r="F254"/>
  <c r="E254" s="1"/>
  <c r="G254" s="1"/>
  <c r="C255" s="1"/>
  <c r="B255"/>
  <c r="D256"/>
  <c r="G256" i="6" l="1"/>
  <c r="C256"/>
  <c r="A257"/>
  <c r="D256"/>
  <c r="E256"/>
  <c r="F256"/>
  <c r="B256"/>
  <c r="A257" i="5"/>
  <c r="D256"/>
  <c r="E256"/>
  <c r="F256"/>
  <c r="B256"/>
  <c r="G256"/>
  <c r="C256"/>
  <c r="B756" i="4"/>
  <c r="F756"/>
  <c r="E756"/>
  <c r="D756"/>
  <c r="A757"/>
  <c r="G756"/>
  <c r="C756"/>
  <c r="F255"/>
  <c r="E255" s="1"/>
  <c r="G255" s="1"/>
  <c r="C256" s="1"/>
  <c r="B256"/>
  <c r="D257"/>
  <c r="A258" i="6" l="1"/>
  <c r="D257"/>
  <c r="E257"/>
  <c r="F257"/>
  <c r="B257"/>
  <c r="G257"/>
  <c r="C257"/>
  <c r="E257" i="5"/>
  <c r="F257"/>
  <c r="B257"/>
  <c r="G257"/>
  <c r="C257"/>
  <c r="A258"/>
  <c r="D257"/>
  <c r="C757" i="4"/>
  <c r="G757"/>
  <c r="B757"/>
  <c r="F757"/>
  <c r="E757"/>
  <c r="D757"/>
  <c r="A758"/>
  <c r="F256"/>
  <c r="E256" s="1"/>
  <c r="G256" s="1"/>
  <c r="C257" s="1"/>
  <c r="D258"/>
  <c r="B257"/>
  <c r="E258" i="6" l="1"/>
  <c r="F258"/>
  <c r="B258"/>
  <c r="G258"/>
  <c r="C258"/>
  <c r="A259"/>
  <c r="D258"/>
  <c r="F258" i="5"/>
  <c r="B258"/>
  <c r="G258"/>
  <c r="C258"/>
  <c r="A259"/>
  <c r="D258"/>
  <c r="E258"/>
  <c r="D758" i="4"/>
  <c r="A759"/>
  <c r="C758"/>
  <c r="G758"/>
  <c r="B758"/>
  <c r="F758"/>
  <c r="E758"/>
  <c r="F257"/>
  <c r="E257" s="1"/>
  <c r="G257" s="1"/>
  <c r="C258" s="1"/>
  <c r="D259"/>
  <c r="B258"/>
  <c r="F259" i="6" l="1"/>
  <c r="B259"/>
  <c r="G259"/>
  <c r="C259"/>
  <c r="A260"/>
  <c r="D259"/>
  <c r="E259"/>
  <c r="G259" i="5"/>
  <c r="C259"/>
  <c r="A260"/>
  <c r="D259"/>
  <c r="E259"/>
  <c r="F259"/>
  <c r="B259"/>
  <c r="E759" i="4"/>
  <c r="D759"/>
  <c r="A760"/>
  <c r="C759"/>
  <c r="G759"/>
  <c r="F759"/>
  <c r="B759"/>
  <c r="F258"/>
  <c r="E258" s="1"/>
  <c r="G258" s="1"/>
  <c r="C259" s="1"/>
  <c r="B259"/>
  <c r="D260"/>
  <c r="G260" i="6" l="1"/>
  <c r="C260"/>
  <c r="A261"/>
  <c r="D260"/>
  <c r="E260"/>
  <c r="F260"/>
  <c r="B260"/>
  <c r="A261" i="5"/>
  <c r="D260"/>
  <c r="E260"/>
  <c r="F260"/>
  <c r="B260"/>
  <c r="G260"/>
  <c r="C260"/>
  <c r="B760" i="4"/>
  <c r="F760"/>
  <c r="E760"/>
  <c r="D760"/>
  <c r="A761"/>
  <c r="G760"/>
  <c r="C760"/>
  <c r="F259"/>
  <c r="E259" s="1"/>
  <c r="G259" s="1"/>
  <c r="C260" s="1"/>
  <c r="B260"/>
  <c r="D261"/>
  <c r="A262" i="6" l="1"/>
  <c r="D261"/>
  <c r="E261"/>
  <c r="F261"/>
  <c r="B261"/>
  <c r="G261"/>
  <c r="C261"/>
  <c r="E261" i="5"/>
  <c r="F261"/>
  <c r="B261"/>
  <c r="G261"/>
  <c r="C261"/>
  <c r="A262"/>
  <c r="D261"/>
  <c r="C761" i="4"/>
  <c r="G761"/>
  <c r="B761"/>
  <c r="F761"/>
  <c r="E761"/>
  <c r="A762"/>
  <c r="D761"/>
  <c r="F260"/>
  <c r="E260" s="1"/>
  <c r="G260" s="1"/>
  <c r="C261" s="1"/>
  <c r="D262"/>
  <c r="B261"/>
  <c r="E262" i="6" l="1"/>
  <c r="F262"/>
  <c r="B262"/>
  <c r="G262"/>
  <c r="C262"/>
  <c r="A263"/>
  <c r="D262"/>
  <c r="F262" i="5"/>
  <c r="B262"/>
  <c r="G262"/>
  <c r="C262"/>
  <c r="A263"/>
  <c r="D262"/>
  <c r="E262"/>
  <c r="D762" i="4"/>
  <c r="A763"/>
  <c r="C762"/>
  <c r="G762"/>
  <c r="B762"/>
  <c r="F762"/>
  <c r="E762"/>
  <c r="F261"/>
  <c r="E261" s="1"/>
  <c r="G261" s="1"/>
  <c r="C262" s="1"/>
  <c r="D263"/>
  <c r="B262"/>
  <c r="F263" i="6" l="1"/>
  <c r="B263"/>
  <c r="G263"/>
  <c r="C263"/>
  <c r="A264"/>
  <c r="D263"/>
  <c r="E263"/>
  <c r="G263" i="5"/>
  <c r="C263"/>
  <c r="A264"/>
  <c r="D263"/>
  <c r="E263"/>
  <c r="F263"/>
  <c r="B263"/>
  <c r="E763" i="4"/>
  <c r="D763"/>
  <c r="A764"/>
  <c r="C763"/>
  <c r="G763"/>
  <c r="F763"/>
  <c r="B763"/>
  <c r="F262"/>
  <c r="E262" s="1"/>
  <c r="G262" s="1"/>
  <c r="C263" s="1"/>
  <c r="B263"/>
  <c r="D264"/>
  <c r="G264" i="6" l="1"/>
  <c r="C264"/>
  <c r="A265"/>
  <c r="D264"/>
  <c r="E264"/>
  <c r="F264"/>
  <c r="B264"/>
  <c r="A265" i="5"/>
  <c r="D264"/>
  <c r="E264"/>
  <c r="F264"/>
  <c r="B264"/>
  <c r="G264"/>
  <c r="C264"/>
  <c r="B764" i="4"/>
  <c r="F764"/>
  <c r="E764"/>
  <c r="D764"/>
  <c r="A765"/>
  <c r="C764"/>
  <c r="G764"/>
  <c r="F263"/>
  <c r="E263" s="1"/>
  <c r="G263" s="1"/>
  <c r="C264" s="1"/>
  <c r="B264"/>
  <c r="D265"/>
  <c r="A266" i="6" l="1"/>
  <c r="D265"/>
  <c r="E265"/>
  <c r="F265"/>
  <c r="B265"/>
  <c r="G265"/>
  <c r="C265"/>
  <c r="E265" i="5"/>
  <c r="F265"/>
  <c r="B265"/>
  <c r="G265"/>
  <c r="C265"/>
  <c r="A266"/>
  <c r="D265"/>
  <c r="C765" i="4"/>
  <c r="G765"/>
  <c r="B765"/>
  <c r="F765"/>
  <c r="E765"/>
  <c r="A766"/>
  <c r="D765"/>
  <c r="F264"/>
  <c r="E264" s="1"/>
  <c r="G264" s="1"/>
  <c r="C265" s="1"/>
  <c r="D266"/>
  <c r="B265"/>
  <c r="E266" i="6" l="1"/>
  <c r="F266"/>
  <c r="B266"/>
  <c r="G266"/>
  <c r="C266"/>
  <c r="A267"/>
  <c r="D266"/>
  <c r="F266" i="5"/>
  <c r="B266"/>
  <c r="G266"/>
  <c r="C266"/>
  <c r="A267"/>
  <c r="D266"/>
  <c r="E266"/>
  <c r="D766" i="4"/>
  <c r="A767"/>
  <c r="C766"/>
  <c r="G766"/>
  <c r="B766"/>
  <c r="F766"/>
  <c r="E766"/>
  <c r="F265"/>
  <c r="E265" s="1"/>
  <c r="G265" s="1"/>
  <c r="C266" s="1"/>
  <c r="D267"/>
  <c r="B266"/>
  <c r="F267" i="6" l="1"/>
  <c r="B267"/>
  <c r="G267"/>
  <c r="C267"/>
  <c r="A268"/>
  <c r="D267"/>
  <c r="E267"/>
  <c r="G267" i="5"/>
  <c r="C267"/>
  <c r="A268"/>
  <c r="D267"/>
  <c r="E267"/>
  <c r="F267"/>
  <c r="B267"/>
  <c r="E767" i="4"/>
  <c r="D767"/>
  <c r="A768"/>
  <c r="C767"/>
  <c r="G767"/>
  <c r="F767"/>
  <c r="B767"/>
  <c r="F266"/>
  <c r="E266" s="1"/>
  <c r="G266" s="1"/>
  <c r="C267" s="1"/>
  <c r="B267"/>
  <c r="D268"/>
  <c r="G268" i="6" l="1"/>
  <c r="C268"/>
  <c r="A269"/>
  <c r="D268"/>
  <c r="E268"/>
  <c r="F268"/>
  <c r="B268"/>
  <c r="A269" i="5"/>
  <c r="D268"/>
  <c r="E268"/>
  <c r="F268"/>
  <c r="B268"/>
  <c r="G268"/>
  <c r="C268"/>
  <c r="B768" i="4"/>
  <c r="F768"/>
  <c r="E768"/>
  <c r="D768"/>
  <c r="A769"/>
  <c r="G768"/>
  <c r="C768"/>
  <c r="F267"/>
  <c r="E267" s="1"/>
  <c r="G267" s="1"/>
  <c r="C268" s="1"/>
  <c r="B268"/>
  <c r="D269"/>
  <c r="A270" i="6" l="1"/>
  <c r="D269"/>
  <c r="E269"/>
  <c r="F269"/>
  <c r="B269"/>
  <c r="G269"/>
  <c r="C269"/>
  <c r="E269" i="5"/>
  <c r="F269"/>
  <c r="B269"/>
  <c r="G269"/>
  <c r="C269"/>
  <c r="A270"/>
  <c r="D269"/>
  <c r="C769" i="4"/>
  <c r="G769"/>
  <c r="B769"/>
  <c r="F769"/>
  <c r="E769"/>
  <c r="A770"/>
  <c r="D769"/>
  <c r="F268"/>
  <c r="E268" s="1"/>
  <c r="G268" s="1"/>
  <c r="C269" s="1"/>
  <c r="D270"/>
  <c r="B269"/>
  <c r="E270" i="6" l="1"/>
  <c r="F270"/>
  <c r="B270"/>
  <c r="G270"/>
  <c r="C270"/>
  <c r="A271"/>
  <c r="D270"/>
  <c r="F270" i="5"/>
  <c r="B270"/>
  <c r="G270"/>
  <c r="C270"/>
  <c r="A271"/>
  <c r="D270"/>
  <c r="E270"/>
  <c r="D770" i="4"/>
  <c r="A771"/>
  <c r="C770"/>
  <c r="G770"/>
  <c r="B770"/>
  <c r="F770"/>
  <c r="E770"/>
  <c r="F269"/>
  <c r="E269" s="1"/>
  <c r="G269" s="1"/>
  <c r="C270" s="1"/>
  <c r="D271"/>
  <c r="B270"/>
  <c r="F271" i="6" l="1"/>
  <c r="B271"/>
  <c r="G271"/>
  <c r="C271"/>
  <c r="A272"/>
  <c r="D271"/>
  <c r="E271"/>
  <c r="G271" i="5"/>
  <c r="C271"/>
  <c r="A272"/>
  <c r="D271"/>
  <c r="E271"/>
  <c r="F271"/>
  <c r="B271"/>
  <c r="E771" i="4"/>
  <c r="D771"/>
  <c r="A772"/>
  <c r="C771"/>
  <c r="G771"/>
  <c r="B771"/>
  <c r="F771"/>
  <c r="F270"/>
  <c r="E270" s="1"/>
  <c r="G270" s="1"/>
  <c r="C271" s="1"/>
  <c r="B271"/>
  <c r="D272"/>
  <c r="G272" i="6" l="1"/>
  <c r="C272"/>
  <c r="A273"/>
  <c r="D272"/>
  <c r="E272"/>
  <c r="F272"/>
  <c r="B272"/>
  <c r="A273" i="5"/>
  <c r="D272"/>
  <c r="E272"/>
  <c r="F272"/>
  <c r="B272"/>
  <c r="G272"/>
  <c r="C272"/>
  <c r="B772" i="4"/>
  <c r="F772"/>
  <c r="E772"/>
  <c r="D772"/>
  <c r="A773"/>
  <c r="G772"/>
  <c r="C772"/>
  <c r="F271"/>
  <c r="E271" s="1"/>
  <c r="G271" s="1"/>
  <c r="C272" s="1"/>
  <c r="B272"/>
  <c r="D273"/>
  <c r="A274" i="6" l="1"/>
  <c r="D273"/>
  <c r="E273"/>
  <c r="F273"/>
  <c r="B273"/>
  <c r="G273"/>
  <c r="C273"/>
  <c r="E273" i="5"/>
  <c r="F273"/>
  <c r="B273"/>
  <c r="G273"/>
  <c r="C273"/>
  <c r="A274"/>
  <c r="D273"/>
  <c r="C773" i="4"/>
  <c r="G773"/>
  <c r="B773"/>
  <c r="F773"/>
  <c r="E773"/>
  <c r="D773"/>
  <c r="A774"/>
  <c r="F272"/>
  <c r="E272" s="1"/>
  <c r="G272" s="1"/>
  <c r="C273" s="1"/>
  <c r="D274"/>
  <c r="B273"/>
  <c r="E274" i="6" l="1"/>
  <c r="F274"/>
  <c r="B274"/>
  <c r="G274"/>
  <c r="C274"/>
  <c r="A275"/>
  <c r="D274"/>
  <c r="F274" i="5"/>
  <c r="B274"/>
  <c r="G274"/>
  <c r="C274"/>
  <c r="A275"/>
  <c r="D274"/>
  <c r="E274"/>
  <c r="D774" i="4"/>
  <c r="A775"/>
  <c r="C774"/>
  <c r="G774"/>
  <c r="B774"/>
  <c r="F774"/>
  <c r="E774"/>
  <c r="F273"/>
  <c r="E273" s="1"/>
  <c r="G273" s="1"/>
  <c r="C274" s="1"/>
  <c r="D275"/>
  <c r="B274"/>
  <c r="F275" i="6" l="1"/>
  <c r="B275"/>
  <c r="G275"/>
  <c r="C275"/>
  <c r="A276"/>
  <c r="D275"/>
  <c r="E275"/>
  <c r="G275" i="5"/>
  <c r="C275"/>
  <c r="A276"/>
  <c r="D275"/>
  <c r="E275"/>
  <c r="F275"/>
  <c r="B275"/>
  <c r="E775" i="4"/>
  <c r="D775"/>
  <c r="A776"/>
  <c r="C775"/>
  <c r="G775"/>
  <c r="F775"/>
  <c r="B775"/>
  <c r="F274"/>
  <c r="E274" s="1"/>
  <c r="G274" s="1"/>
  <c r="C275" s="1"/>
  <c r="B275"/>
  <c r="D276"/>
  <c r="G276" i="6" l="1"/>
  <c r="C276"/>
  <c r="A277"/>
  <c r="D276"/>
  <c r="E276"/>
  <c r="F276"/>
  <c r="B276"/>
  <c r="A277" i="5"/>
  <c r="D276"/>
  <c r="E276"/>
  <c r="F276"/>
  <c r="B276"/>
  <c r="G276"/>
  <c r="C276"/>
  <c r="B776" i="4"/>
  <c r="F776"/>
  <c r="E776"/>
  <c r="D776"/>
  <c r="A777"/>
  <c r="G776"/>
  <c r="C776"/>
  <c r="F275"/>
  <c r="E275" s="1"/>
  <c r="G275" s="1"/>
  <c r="C276" s="1"/>
  <c r="B276"/>
  <c r="D277"/>
  <c r="A278" i="6" l="1"/>
  <c r="D277"/>
  <c r="E277"/>
  <c r="F277"/>
  <c r="B277"/>
  <c r="G277"/>
  <c r="C277"/>
  <c r="E277" i="5"/>
  <c r="F277"/>
  <c r="B277"/>
  <c r="G277"/>
  <c r="C277"/>
  <c r="A278"/>
  <c r="D277"/>
  <c r="C777" i="4"/>
  <c r="G777"/>
  <c r="B777"/>
  <c r="F777"/>
  <c r="D777"/>
  <c r="A778"/>
  <c r="E777"/>
  <c r="F276"/>
  <c r="E276" s="1"/>
  <c r="G276" s="1"/>
  <c r="C277" s="1"/>
  <c r="D278"/>
  <c r="B277"/>
  <c r="E278" i="6" l="1"/>
  <c r="F278"/>
  <c r="B278"/>
  <c r="G278"/>
  <c r="C278"/>
  <c r="A279"/>
  <c r="D278"/>
  <c r="F278" i="5"/>
  <c r="B278"/>
  <c r="G278"/>
  <c r="C278"/>
  <c r="A279"/>
  <c r="D278"/>
  <c r="E278"/>
  <c r="D778" i="4"/>
  <c r="A779"/>
  <c r="C778"/>
  <c r="G778"/>
  <c r="E778"/>
  <c r="B778"/>
  <c r="F778"/>
  <c r="F277"/>
  <c r="E277" s="1"/>
  <c r="G277" s="1"/>
  <c r="C278" s="1"/>
  <c r="D279"/>
  <c r="B278"/>
  <c r="F279" i="6" l="1"/>
  <c r="B279"/>
  <c r="G279"/>
  <c r="C279"/>
  <c r="A280"/>
  <c r="D279"/>
  <c r="E279"/>
  <c r="G279" i="5"/>
  <c r="C279"/>
  <c r="A280"/>
  <c r="D279"/>
  <c r="E279"/>
  <c r="F279"/>
  <c r="B279"/>
  <c r="E779" i="4"/>
  <c r="D779"/>
  <c r="A780"/>
  <c r="F779"/>
  <c r="C779"/>
  <c r="B779"/>
  <c r="G779"/>
  <c r="F278"/>
  <c r="E278" s="1"/>
  <c r="G278" s="1"/>
  <c r="C279" s="1"/>
  <c r="B279"/>
  <c r="D280"/>
  <c r="G280" i="6" l="1"/>
  <c r="C280"/>
  <c r="A281"/>
  <c r="D280"/>
  <c r="E280"/>
  <c r="F280"/>
  <c r="B280"/>
  <c r="A281" i="5"/>
  <c r="D280"/>
  <c r="E280"/>
  <c r="F280"/>
  <c r="B280"/>
  <c r="G280"/>
  <c r="C280"/>
  <c r="B780" i="4"/>
  <c r="F780"/>
  <c r="E780"/>
  <c r="G780"/>
  <c r="D780"/>
  <c r="C780"/>
  <c r="A781"/>
  <c r="F279"/>
  <c r="E279" s="1"/>
  <c r="G279" s="1"/>
  <c r="C280" s="1"/>
  <c r="B280"/>
  <c r="D281"/>
  <c r="A282" i="6" l="1"/>
  <c r="D281"/>
  <c r="E281"/>
  <c r="F281"/>
  <c r="B281"/>
  <c r="G281"/>
  <c r="C281"/>
  <c r="E281" i="5"/>
  <c r="F281"/>
  <c r="B281"/>
  <c r="G281"/>
  <c r="C281"/>
  <c r="A282"/>
  <c r="D281"/>
  <c r="C781" i="4"/>
  <c r="G781"/>
  <c r="B781"/>
  <c r="F781"/>
  <c r="A782"/>
  <c r="E781"/>
  <c r="D781"/>
  <c r="F280"/>
  <c r="E280" s="1"/>
  <c r="G280" s="1"/>
  <c r="C281" s="1"/>
  <c r="D282"/>
  <c r="B281"/>
  <c r="E282" i="6" l="1"/>
  <c r="F282"/>
  <c r="B282"/>
  <c r="G282"/>
  <c r="C282"/>
  <c r="A283"/>
  <c r="D282"/>
  <c r="F282" i="5"/>
  <c r="B282"/>
  <c r="G282"/>
  <c r="C282"/>
  <c r="A283"/>
  <c r="D282"/>
  <c r="E282"/>
  <c r="D782" i="4"/>
  <c r="A783"/>
  <c r="C782"/>
  <c r="G782"/>
  <c r="F782"/>
  <c r="E782"/>
  <c r="B782"/>
  <c r="F281"/>
  <c r="E281" s="1"/>
  <c r="G281" s="1"/>
  <c r="C282" s="1"/>
  <c r="D283"/>
  <c r="B282"/>
  <c r="F283" i="6" l="1"/>
  <c r="B283"/>
  <c r="G283"/>
  <c r="C283"/>
  <c r="A284"/>
  <c r="D283"/>
  <c r="E283"/>
  <c r="G283" i="5"/>
  <c r="C283"/>
  <c r="A284"/>
  <c r="D283"/>
  <c r="E283"/>
  <c r="F283"/>
  <c r="B283"/>
  <c r="E783" i="4"/>
  <c r="D783"/>
  <c r="A784"/>
  <c r="B783"/>
  <c r="G783"/>
  <c r="F783"/>
  <c r="C783"/>
  <c r="F282"/>
  <c r="E282" s="1"/>
  <c r="G282" s="1"/>
  <c r="C283" s="1"/>
  <c r="B283"/>
  <c r="D284"/>
  <c r="G284" i="6" l="1"/>
  <c r="C284"/>
  <c r="A285"/>
  <c r="D284"/>
  <c r="E284"/>
  <c r="F284"/>
  <c r="B284"/>
  <c r="A285" i="5"/>
  <c r="D284"/>
  <c r="E284"/>
  <c r="F284"/>
  <c r="B284"/>
  <c r="G284"/>
  <c r="C284"/>
  <c r="B784" i="4"/>
  <c r="F784"/>
  <c r="E784"/>
  <c r="C784"/>
  <c r="A785"/>
  <c r="G784"/>
  <c r="D784"/>
  <c r="F283"/>
  <c r="E283" s="1"/>
  <c r="G283" s="1"/>
  <c r="C284" s="1"/>
  <c r="B284"/>
  <c r="D285"/>
  <c r="A286" i="6" l="1"/>
  <c r="D285"/>
  <c r="E285"/>
  <c r="F285"/>
  <c r="B285"/>
  <c r="G285"/>
  <c r="C285"/>
  <c r="E285" i="5"/>
  <c r="F285"/>
  <c r="B285"/>
  <c r="G285"/>
  <c r="C285"/>
  <c r="A286"/>
  <c r="D285"/>
  <c r="C785" i="4"/>
  <c r="G785"/>
  <c r="B785"/>
  <c r="F785"/>
  <c r="D785"/>
  <c r="A786"/>
  <c r="E785"/>
  <c r="F284"/>
  <c r="E284" s="1"/>
  <c r="G284" s="1"/>
  <c r="C285" s="1"/>
  <c r="D286"/>
  <c r="B285"/>
  <c r="E286" i="6" l="1"/>
  <c r="F286"/>
  <c r="B286"/>
  <c r="G286"/>
  <c r="C286"/>
  <c r="A287"/>
  <c r="D286"/>
  <c r="F286" i="5"/>
  <c r="B286"/>
  <c r="G286"/>
  <c r="C286"/>
  <c r="A287"/>
  <c r="D286"/>
  <c r="E286"/>
  <c r="D786" i="4"/>
  <c r="A787"/>
  <c r="C786"/>
  <c r="G786"/>
  <c r="E786"/>
  <c r="B786"/>
  <c r="F786"/>
  <c r="F285"/>
  <c r="E285" s="1"/>
  <c r="G285" s="1"/>
  <c r="C286" s="1"/>
  <c r="D287"/>
  <c r="B286"/>
  <c r="F287" i="6" l="1"/>
  <c r="B287"/>
  <c r="G287"/>
  <c r="C287"/>
  <c r="A288"/>
  <c r="D287"/>
  <c r="E287"/>
  <c r="G287" i="5"/>
  <c r="C287"/>
  <c r="A288"/>
  <c r="D287"/>
  <c r="E287"/>
  <c r="F287"/>
  <c r="B287"/>
  <c r="E787" i="4"/>
  <c r="D787"/>
  <c r="A788"/>
  <c r="F787"/>
  <c r="C787"/>
  <c r="B787"/>
  <c r="G787"/>
  <c r="F286"/>
  <c r="E286" s="1"/>
  <c r="G286" s="1"/>
  <c r="C287" s="1"/>
  <c r="B287"/>
  <c r="D288"/>
  <c r="G288" i="6" l="1"/>
  <c r="C288"/>
  <c r="A289"/>
  <c r="D288"/>
  <c r="E288"/>
  <c r="F288"/>
  <c r="B288"/>
  <c r="A289" i="5"/>
  <c r="D288"/>
  <c r="E288"/>
  <c r="F288"/>
  <c r="B288"/>
  <c r="G288"/>
  <c r="C288"/>
  <c r="B788" i="4"/>
  <c r="F788"/>
  <c r="E788"/>
  <c r="G788"/>
  <c r="D788"/>
  <c r="C788"/>
  <c r="A789"/>
  <c r="F287"/>
  <c r="E287" s="1"/>
  <c r="G287" s="1"/>
  <c r="C288" s="1"/>
  <c r="B288"/>
  <c r="D289"/>
  <c r="A290" i="6" l="1"/>
  <c r="D289"/>
  <c r="E289"/>
  <c r="F289"/>
  <c r="B289"/>
  <c r="G289"/>
  <c r="C289"/>
  <c r="E289" i="5"/>
  <c r="F289"/>
  <c r="B289"/>
  <c r="G289"/>
  <c r="C289"/>
  <c r="A290"/>
  <c r="D289"/>
  <c r="C789" i="4"/>
  <c r="G789"/>
  <c r="B789"/>
  <c r="F789"/>
  <c r="A790"/>
  <c r="E789"/>
  <c r="D789"/>
  <c r="F288"/>
  <c r="E288" s="1"/>
  <c r="G288" s="1"/>
  <c r="C289" s="1"/>
  <c r="D290"/>
  <c r="B289"/>
  <c r="E290" i="6" l="1"/>
  <c r="F290"/>
  <c r="B290"/>
  <c r="G290"/>
  <c r="C290"/>
  <c r="A291"/>
  <c r="D290"/>
  <c r="F290" i="5"/>
  <c r="B290"/>
  <c r="G290"/>
  <c r="C290"/>
  <c r="A291"/>
  <c r="D290"/>
  <c r="E290"/>
  <c r="D790" i="4"/>
  <c r="A791"/>
  <c r="C790"/>
  <c r="G790"/>
  <c r="F790"/>
  <c r="E790"/>
  <c r="B790"/>
  <c r="F289"/>
  <c r="E289" s="1"/>
  <c r="G289" s="1"/>
  <c r="C290" s="1"/>
  <c r="D291"/>
  <c r="B290"/>
  <c r="G291" i="6" l="1"/>
  <c r="F291"/>
  <c r="B291"/>
  <c r="A292"/>
  <c r="C291"/>
  <c r="D291"/>
  <c r="E291"/>
  <c r="G291" i="5"/>
  <c r="C291"/>
  <c r="A292"/>
  <c r="D291"/>
  <c r="E291"/>
  <c r="F291"/>
  <c r="B291"/>
  <c r="E791" i="4"/>
  <c r="D791"/>
  <c r="A792"/>
  <c r="B791"/>
  <c r="G791"/>
  <c r="F791"/>
  <c r="C791"/>
  <c r="F290"/>
  <c r="E290" s="1"/>
  <c r="G290" s="1"/>
  <c r="C291" s="1"/>
  <c r="B291"/>
  <c r="D292"/>
  <c r="A293" i="6" l="1"/>
  <c r="D292"/>
  <c r="E292"/>
  <c r="F292"/>
  <c r="G292"/>
  <c r="B292"/>
  <c r="C292"/>
  <c r="A293" i="5"/>
  <c r="D292"/>
  <c r="E292"/>
  <c r="F292"/>
  <c r="B292"/>
  <c r="G292"/>
  <c r="C292"/>
  <c r="B792" i="4"/>
  <c r="E792"/>
  <c r="C792"/>
  <c r="A793"/>
  <c r="G792"/>
  <c r="F792"/>
  <c r="D792"/>
  <c r="F291"/>
  <c r="E291" s="1"/>
  <c r="G291" s="1"/>
  <c r="C292" s="1"/>
  <c r="B292"/>
  <c r="D293"/>
  <c r="E293" i="6" l="1"/>
  <c r="A294"/>
  <c r="C293"/>
  <c r="D293"/>
  <c r="F293"/>
  <c r="G293"/>
  <c r="B293"/>
  <c r="E293" i="5"/>
  <c r="F293"/>
  <c r="B293"/>
  <c r="G293"/>
  <c r="C293"/>
  <c r="A294"/>
  <c r="D293"/>
  <c r="E793" i="4"/>
  <c r="D793"/>
  <c r="A794"/>
  <c r="C793"/>
  <c r="G793"/>
  <c r="B793"/>
  <c r="F793"/>
  <c r="F292"/>
  <c r="E292" s="1"/>
  <c r="G292" s="1"/>
  <c r="C293" s="1"/>
  <c r="D294"/>
  <c r="B293"/>
  <c r="F294" i="6" l="1"/>
  <c r="B294"/>
  <c r="G294"/>
  <c r="A295"/>
  <c r="C294"/>
  <c r="D294"/>
  <c r="E294"/>
  <c r="F294" i="5"/>
  <c r="B294"/>
  <c r="G294"/>
  <c r="C294"/>
  <c r="A295"/>
  <c r="D294"/>
  <c r="E294"/>
  <c r="B794" i="4"/>
  <c r="F794"/>
  <c r="E794"/>
  <c r="D794"/>
  <c r="A795"/>
  <c r="C794"/>
  <c r="G794"/>
  <c r="F293"/>
  <c r="E293" s="1"/>
  <c r="G293" s="1"/>
  <c r="C294" s="1"/>
  <c r="D295"/>
  <c r="B294"/>
  <c r="G295" i="6" l="1"/>
  <c r="C295"/>
  <c r="A296"/>
  <c r="D295"/>
  <c r="F295"/>
  <c r="B295"/>
  <c r="E295"/>
  <c r="G295" i="5"/>
  <c r="C295"/>
  <c r="A296"/>
  <c r="D295"/>
  <c r="E295"/>
  <c r="F295"/>
  <c r="B295"/>
  <c r="C795" i="4"/>
  <c r="G795"/>
  <c r="B795"/>
  <c r="F795"/>
  <c r="E795"/>
  <c r="D795"/>
  <c r="A796"/>
  <c r="F294"/>
  <c r="E294" s="1"/>
  <c r="G294" s="1"/>
  <c r="C295" s="1"/>
  <c r="B295"/>
  <c r="D296"/>
  <c r="A297" i="6" l="1"/>
  <c r="D296"/>
  <c r="E296"/>
  <c r="G296"/>
  <c r="B296"/>
  <c r="C296"/>
  <c r="F296"/>
  <c r="A297" i="5"/>
  <c r="D296"/>
  <c r="E296"/>
  <c r="F296"/>
  <c r="B296"/>
  <c r="G296"/>
  <c r="C296"/>
  <c r="D796" i="4"/>
  <c r="A797"/>
  <c r="C796"/>
  <c r="G796"/>
  <c r="B796"/>
  <c r="F796"/>
  <c r="E796"/>
  <c r="F295"/>
  <c r="E295" s="1"/>
  <c r="G295" s="1"/>
  <c r="C296" s="1"/>
  <c r="B296"/>
  <c r="D297"/>
  <c r="E297" i="6" l="1"/>
  <c r="F297"/>
  <c r="B297"/>
  <c r="A298"/>
  <c r="C297"/>
  <c r="D297"/>
  <c r="G297"/>
  <c r="E297" i="5"/>
  <c r="F297"/>
  <c r="B297"/>
  <c r="G297"/>
  <c r="C297"/>
  <c r="A298"/>
  <c r="D297"/>
  <c r="E797" i="4"/>
  <c r="D797"/>
  <c r="A798"/>
  <c r="C797"/>
  <c r="G797"/>
  <c r="B797"/>
  <c r="F797"/>
  <c r="F296"/>
  <c r="E296" s="1"/>
  <c r="G296" s="1"/>
  <c r="C297" s="1"/>
  <c r="D298"/>
  <c r="B297"/>
  <c r="F298" i="6" l="1"/>
  <c r="B298"/>
  <c r="G298"/>
  <c r="C298"/>
  <c r="D298"/>
  <c r="E298"/>
  <c r="A299"/>
  <c r="F298" i="5"/>
  <c r="B298"/>
  <c r="G298"/>
  <c r="C298"/>
  <c r="A299"/>
  <c r="D298"/>
  <c r="E298"/>
  <c r="B798" i="4"/>
  <c r="F798"/>
  <c r="E798"/>
  <c r="D798"/>
  <c r="A799"/>
  <c r="C798"/>
  <c r="G798"/>
  <c r="F297"/>
  <c r="E297" s="1"/>
  <c r="G297" s="1"/>
  <c r="C298" s="1"/>
  <c r="D299"/>
  <c r="B298"/>
  <c r="G299" i="6" l="1"/>
  <c r="C299"/>
  <c r="A300"/>
  <c r="D299"/>
  <c r="B299"/>
  <c r="E299"/>
  <c r="F299"/>
  <c r="G299" i="5"/>
  <c r="C299"/>
  <c r="A300"/>
  <c r="D299"/>
  <c r="E299"/>
  <c r="F299"/>
  <c r="B299"/>
  <c r="C799" i="4"/>
  <c r="G799"/>
  <c r="B799"/>
  <c r="F799"/>
  <c r="E799"/>
  <c r="D799"/>
  <c r="A800"/>
  <c r="F298"/>
  <c r="E298" s="1"/>
  <c r="G298" s="1"/>
  <c r="C299" s="1"/>
  <c r="B299"/>
  <c r="D300"/>
  <c r="A301" i="6" l="1"/>
  <c r="D300"/>
  <c r="E300"/>
  <c r="C300"/>
  <c r="F300"/>
  <c r="G300"/>
  <c r="B300"/>
  <c r="A301" i="5"/>
  <c r="D300"/>
  <c r="E300"/>
  <c r="F300"/>
  <c r="B300"/>
  <c r="G300"/>
  <c r="C300"/>
  <c r="D800" i="4"/>
  <c r="A801"/>
  <c r="C800"/>
  <c r="G800"/>
  <c r="B800"/>
  <c r="F800"/>
  <c r="E800"/>
  <c r="F299"/>
  <c r="E299" s="1"/>
  <c r="G299" s="1"/>
  <c r="C300" s="1"/>
  <c r="B300"/>
  <c r="D301"/>
  <c r="E301" i="6" l="1"/>
  <c r="F301"/>
  <c r="B301"/>
  <c r="D301"/>
  <c r="G301"/>
  <c r="A302"/>
  <c r="C301"/>
  <c r="E301" i="5"/>
  <c r="F301"/>
  <c r="B301"/>
  <c r="G301"/>
  <c r="C301"/>
  <c r="A302"/>
  <c r="D301"/>
  <c r="E801" i="4"/>
  <c r="D801"/>
  <c r="A802"/>
  <c r="C801"/>
  <c r="G801"/>
  <c r="B801"/>
  <c r="F801"/>
  <c r="F300"/>
  <c r="E300" s="1"/>
  <c r="G300" s="1"/>
  <c r="C301" s="1"/>
  <c r="D302"/>
  <c r="B301"/>
  <c r="F302" i="6" l="1"/>
  <c r="B302"/>
  <c r="G302"/>
  <c r="C302"/>
  <c r="E302"/>
  <c r="A303"/>
  <c r="D302"/>
  <c r="F302" i="5"/>
  <c r="B302"/>
  <c r="G302"/>
  <c r="C302"/>
  <c r="A303"/>
  <c r="D302"/>
  <c r="E302"/>
  <c r="B802" i="4"/>
  <c r="F802"/>
  <c r="E802"/>
  <c r="D802"/>
  <c r="A803"/>
  <c r="C802"/>
  <c r="G802"/>
  <c r="F301"/>
  <c r="E301" s="1"/>
  <c r="G301" s="1"/>
  <c r="C302" s="1"/>
  <c r="D303"/>
  <c r="B302"/>
  <c r="G303" i="6" l="1"/>
  <c r="C303"/>
  <c r="A304"/>
  <c r="D303"/>
  <c r="F303"/>
  <c r="B303"/>
  <c r="E303"/>
  <c r="G303" i="5"/>
  <c r="C303"/>
  <c r="A304"/>
  <c r="D303"/>
  <c r="E303"/>
  <c r="F303"/>
  <c r="B303"/>
  <c r="C803" i="4"/>
  <c r="G803"/>
  <c r="B803"/>
  <c r="F803"/>
  <c r="E803"/>
  <c r="D803"/>
  <c r="A804"/>
  <c r="F302"/>
  <c r="E302" s="1"/>
  <c r="G302" s="1"/>
  <c r="C303" s="1"/>
  <c r="B303"/>
  <c r="D304"/>
  <c r="A305" i="6" l="1"/>
  <c r="D304"/>
  <c r="E304"/>
  <c r="G304"/>
  <c r="B304"/>
  <c r="C304"/>
  <c r="F304"/>
  <c r="A305" i="5"/>
  <c r="D304"/>
  <c r="E304"/>
  <c r="F304"/>
  <c r="B304"/>
  <c r="G304"/>
  <c r="C304"/>
  <c r="D804" i="4"/>
  <c r="A805"/>
  <c r="C804"/>
  <c r="G804"/>
  <c r="B804"/>
  <c r="F804"/>
  <c r="E804"/>
  <c r="F303"/>
  <c r="E303" s="1"/>
  <c r="G303" s="1"/>
  <c r="C304" s="1"/>
  <c r="B304"/>
  <c r="D305"/>
  <c r="E305" i="6" l="1"/>
  <c r="F305"/>
  <c r="B305"/>
  <c r="A306"/>
  <c r="C305"/>
  <c r="D305"/>
  <c r="G305"/>
  <c r="E305" i="5"/>
  <c r="F305"/>
  <c r="B305"/>
  <c r="G305"/>
  <c r="C305"/>
  <c r="A306"/>
  <c r="D305"/>
  <c r="E805" i="4"/>
  <c r="D805"/>
  <c r="A806"/>
  <c r="C805"/>
  <c r="G805"/>
  <c r="B805"/>
  <c r="F805"/>
  <c r="F304"/>
  <c r="E304" s="1"/>
  <c r="G304" s="1"/>
  <c r="C305" s="1"/>
  <c r="D306"/>
  <c r="B305"/>
  <c r="F306" i="6" l="1"/>
  <c r="B306"/>
  <c r="G306"/>
  <c r="C306"/>
  <c r="D306"/>
  <c r="E306"/>
  <c r="A307"/>
  <c r="F306" i="5"/>
  <c r="B306"/>
  <c r="G306"/>
  <c r="C306"/>
  <c r="A307"/>
  <c r="D306"/>
  <c r="E306"/>
  <c r="B806" i="4"/>
  <c r="F806"/>
  <c r="E806"/>
  <c r="D806"/>
  <c r="A807"/>
  <c r="C806"/>
  <c r="G806"/>
  <c r="F305"/>
  <c r="E305" s="1"/>
  <c r="G305" s="1"/>
  <c r="C306" s="1"/>
  <c r="D307"/>
  <c r="B306"/>
  <c r="G307" i="6" l="1"/>
  <c r="C307"/>
  <c r="A308"/>
  <c r="D307"/>
  <c r="B307"/>
  <c r="E307"/>
  <c r="F307"/>
  <c r="G307" i="5"/>
  <c r="C307"/>
  <c r="A308"/>
  <c r="D307"/>
  <c r="E307"/>
  <c r="F307"/>
  <c r="B307"/>
  <c r="C807" i="4"/>
  <c r="G807"/>
  <c r="B807"/>
  <c r="F807"/>
  <c r="E807"/>
  <c r="D807"/>
  <c r="A808"/>
  <c r="F306"/>
  <c r="E306" s="1"/>
  <c r="G306" s="1"/>
  <c r="C307" s="1"/>
  <c r="B307"/>
  <c r="D308"/>
  <c r="A309" i="6" l="1"/>
  <c r="D308"/>
  <c r="E308"/>
  <c r="C308"/>
  <c r="F308"/>
  <c r="G308"/>
  <c r="B308"/>
  <c r="A309" i="5"/>
  <c r="D308"/>
  <c r="E308"/>
  <c r="F308"/>
  <c r="B308"/>
  <c r="G308"/>
  <c r="C308"/>
  <c r="D808" i="4"/>
  <c r="A809"/>
  <c r="C808"/>
  <c r="G808"/>
  <c r="B808"/>
  <c r="F808"/>
  <c r="E808"/>
  <c r="F307"/>
  <c r="E307" s="1"/>
  <c r="G307" s="1"/>
  <c r="C308" s="1"/>
  <c r="B308"/>
  <c r="D309"/>
  <c r="E309" i="6" l="1"/>
  <c r="F309"/>
  <c r="B309"/>
  <c r="D309"/>
  <c r="G309"/>
  <c r="A310"/>
  <c r="C309"/>
  <c r="E309" i="5"/>
  <c r="F309"/>
  <c r="B309"/>
  <c r="G309"/>
  <c r="C309"/>
  <c r="A310"/>
  <c r="D309"/>
  <c r="E809" i="4"/>
  <c r="D809"/>
  <c r="A810"/>
  <c r="C809"/>
  <c r="G809"/>
  <c r="B809"/>
  <c r="F809"/>
  <c r="F308"/>
  <c r="E308" s="1"/>
  <c r="G308" s="1"/>
  <c r="D310"/>
  <c r="G309"/>
  <c r="C309"/>
  <c r="B309"/>
  <c r="F309"/>
  <c r="E309"/>
  <c r="F310" i="6" l="1"/>
  <c r="B310"/>
  <c r="G310"/>
  <c r="C310"/>
  <c r="E310"/>
  <c r="A311"/>
  <c r="D310"/>
  <c r="F310" i="5"/>
  <c r="B310"/>
  <c r="G310"/>
  <c r="C310"/>
  <c r="A311"/>
  <c r="D310"/>
  <c r="E310"/>
  <c r="B810" i="4"/>
  <c r="F810"/>
  <c r="E810"/>
  <c r="D810"/>
  <c r="A811"/>
  <c r="C810"/>
  <c r="G810"/>
  <c r="E310"/>
  <c r="D311"/>
  <c r="C310"/>
  <c r="B310"/>
  <c r="G310"/>
  <c r="F310"/>
  <c r="G311" i="6" l="1"/>
  <c r="C311"/>
  <c r="A312"/>
  <c r="D311"/>
  <c r="F311"/>
  <c r="B311"/>
  <c r="E311"/>
  <c r="G311" i="5"/>
  <c r="C311"/>
  <c r="A312"/>
  <c r="D311"/>
  <c r="E311"/>
  <c r="F311"/>
  <c r="B311"/>
  <c r="C811" i="4"/>
  <c r="G811"/>
  <c r="B811"/>
  <c r="F811"/>
  <c r="E811"/>
  <c r="D811"/>
  <c r="A812"/>
  <c r="F311"/>
  <c r="B311"/>
  <c r="E311"/>
  <c r="C311"/>
  <c r="D312"/>
  <c r="G311"/>
  <c r="A313" i="6" l="1"/>
  <c r="D312"/>
  <c r="E312"/>
  <c r="G312"/>
  <c r="B312"/>
  <c r="C312"/>
  <c r="F312"/>
  <c r="A313" i="5"/>
  <c r="D312"/>
  <c r="E312"/>
  <c r="F312"/>
  <c r="B312"/>
  <c r="G312"/>
  <c r="C312"/>
  <c r="D812" i="4"/>
  <c r="A813"/>
  <c r="C812"/>
  <c r="G812"/>
  <c r="B812"/>
  <c r="F812"/>
  <c r="E812"/>
  <c r="G312"/>
  <c r="C312"/>
  <c r="F312"/>
  <c r="B312"/>
  <c r="E312"/>
  <c r="D313"/>
  <c r="E313" i="6" l="1"/>
  <c r="F313"/>
  <c r="B313"/>
  <c r="A314"/>
  <c r="C313"/>
  <c r="D313"/>
  <c r="G313"/>
  <c r="E313" i="5"/>
  <c r="F313"/>
  <c r="B313"/>
  <c r="G313"/>
  <c r="C313"/>
  <c r="A314"/>
  <c r="D313"/>
  <c r="E813" i="4"/>
  <c r="D813"/>
  <c r="A814"/>
  <c r="C813"/>
  <c r="G813"/>
  <c r="B813"/>
  <c r="F813"/>
  <c r="D314"/>
  <c r="G313"/>
  <c r="C313"/>
  <c r="F313"/>
  <c r="E313"/>
  <c r="B313"/>
  <c r="F314" i="6" l="1"/>
  <c r="B314"/>
  <c r="G314"/>
  <c r="C314"/>
  <c r="D314"/>
  <c r="E314"/>
  <c r="A315"/>
  <c r="F314" i="5"/>
  <c r="B314"/>
  <c r="G314"/>
  <c r="C314"/>
  <c r="A315"/>
  <c r="D314"/>
  <c r="E314"/>
  <c r="B814" i="4"/>
  <c r="F814"/>
  <c r="E814"/>
  <c r="D814"/>
  <c r="A815"/>
  <c r="C814"/>
  <c r="G814"/>
  <c r="F314"/>
  <c r="E314"/>
  <c r="D315"/>
  <c r="G314"/>
  <c r="C314"/>
  <c r="B314"/>
  <c r="G315" i="6" l="1"/>
  <c r="C315"/>
  <c r="A316"/>
  <c r="D315"/>
  <c r="B315"/>
  <c r="E315"/>
  <c r="F315"/>
  <c r="G315" i="5"/>
  <c r="C315"/>
  <c r="A316"/>
  <c r="D315"/>
  <c r="E315"/>
  <c r="F315"/>
  <c r="B315"/>
  <c r="C815" i="4"/>
  <c r="G815"/>
  <c r="B815"/>
  <c r="F815"/>
  <c r="E815"/>
  <c r="D815"/>
  <c r="A816"/>
  <c r="G315"/>
  <c r="C315"/>
  <c r="F315"/>
  <c r="B315"/>
  <c r="E315"/>
  <c r="D316"/>
  <c r="A317" i="6" l="1"/>
  <c r="D316"/>
  <c r="E316"/>
  <c r="C316"/>
  <c r="F316"/>
  <c r="G316"/>
  <c r="B316"/>
  <c r="A317" i="5"/>
  <c r="D316"/>
  <c r="E316"/>
  <c r="F316"/>
  <c r="B316"/>
  <c r="G316"/>
  <c r="C316"/>
  <c r="D816" i="4"/>
  <c r="A817"/>
  <c r="C816"/>
  <c r="G816"/>
  <c r="B816"/>
  <c r="F816"/>
  <c r="E816"/>
  <c r="D317"/>
  <c r="G316"/>
  <c r="C316"/>
  <c r="F316"/>
  <c r="E316"/>
  <c r="B316"/>
  <c r="E317" i="6" l="1"/>
  <c r="F317"/>
  <c r="B317"/>
  <c r="D317"/>
  <c r="G317"/>
  <c r="A318"/>
  <c r="C317"/>
  <c r="E317" i="5"/>
  <c r="F317"/>
  <c r="B317"/>
  <c r="G317"/>
  <c r="C317"/>
  <c r="A318"/>
  <c r="D317"/>
  <c r="E817" i="4"/>
  <c r="D817"/>
  <c r="A818"/>
  <c r="C817"/>
  <c r="G817"/>
  <c r="B817"/>
  <c r="F817"/>
  <c r="E317"/>
  <c r="D318"/>
  <c r="G317"/>
  <c r="F317"/>
  <c r="C317"/>
  <c r="B317"/>
  <c r="F318" i="6" l="1"/>
  <c r="B318"/>
  <c r="G318"/>
  <c r="C318"/>
  <c r="E318"/>
  <c r="A319"/>
  <c r="D318"/>
  <c r="F318" i="5"/>
  <c r="B318"/>
  <c r="G318"/>
  <c r="C318"/>
  <c r="A319"/>
  <c r="D318"/>
  <c r="E318"/>
  <c r="B818" i="4"/>
  <c r="F818"/>
  <c r="E818"/>
  <c r="D818"/>
  <c r="A819"/>
  <c r="C818"/>
  <c r="G818"/>
  <c r="F318"/>
  <c r="B318"/>
  <c r="E318"/>
  <c r="D319"/>
  <c r="G318"/>
  <c r="C318"/>
  <c r="G319" i="6" l="1"/>
  <c r="C319"/>
  <c r="A320"/>
  <c r="D319"/>
  <c r="F319"/>
  <c r="B319"/>
  <c r="E319"/>
  <c r="G319" i="5"/>
  <c r="C319"/>
  <c r="A320"/>
  <c r="D319"/>
  <c r="E319"/>
  <c r="F319"/>
  <c r="B319"/>
  <c r="C819" i="4"/>
  <c r="G819"/>
  <c r="B819"/>
  <c r="F819"/>
  <c r="E819"/>
  <c r="D819"/>
  <c r="A820"/>
  <c r="G319"/>
  <c r="C319"/>
  <c r="F319"/>
  <c r="B319"/>
  <c r="D320"/>
  <c r="E319"/>
  <c r="A321" i="6" l="1"/>
  <c r="D320"/>
  <c r="E320"/>
  <c r="G320"/>
  <c r="B320"/>
  <c r="C320"/>
  <c r="F320"/>
  <c r="A321" i="5"/>
  <c r="D320"/>
  <c r="E320"/>
  <c r="F320"/>
  <c r="B320"/>
  <c r="G320"/>
  <c r="C320"/>
  <c r="D820" i="4"/>
  <c r="A821"/>
  <c r="C820"/>
  <c r="G820"/>
  <c r="B820"/>
  <c r="F820"/>
  <c r="E820"/>
  <c r="D321"/>
  <c r="G320"/>
  <c r="C320"/>
  <c r="B320"/>
  <c r="F320"/>
  <c r="E320"/>
  <c r="E321" i="6" l="1"/>
  <c r="F321"/>
  <c r="B321"/>
  <c r="A322"/>
  <c r="C321"/>
  <c r="D321"/>
  <c r="G321"/>
  <c r="E321" i="5"/>
  <c r="F321"/>
  <c r="B321"/>
  <c r="G321"/>
  <c r="C321"/>
  <c r="A322"/>
  <c r="D321"/>
  <c r="E821" i="4"/>
  <c r="D821"/>
  <c r="A822"/>
  <c r="C821"/>
  <c r="G821"/>
  <c r="B821"/>
  <c r="F821"/>
  <c r="E321"/>
  <c r="D322"/>
  <c r="C321"/>
  <c r="B321"/>
  <c r="G321"/>
  <c r="F321"/>
  <c r="F322" i="6" l="1"/>
  <c r="B322"/>
  <c r="G322"/>
  <c r="C322"/>
  <c r="D322"/>
  <c r="E322"/>
  <c r="A323"/>
  <c r="F322" i="5"/>
  <c r="B322"/>
  <c r="G322"/>
  <c r="C322"/>
  <c r="A323"/>
  <c r="D322"/>
  <c r="E322"/>
  <c r="B822" i="4"/>
  <c r="F822"/>
  <c r="E822"/>
  <c r="D822"/>
  <c r="A823"/>
  <c r="C822"/>
  <c r="G822"/>
  <c r="F322"/>
  <c r="B322"/>
  <c r="E322"/>
  <c r="C322"/>
  <c r="D323"/>
  <c r="G322"/>
  <c r="G323" i="6" l="1"/>
  <c r="C323"/>
  <c r="A324"/>
  <c r="D323"/>
  <c r="B323"/>
  <c r="E323"/>
  <c r="F323"/>
  <c r="G323" i="5"/>
  <c r="C323"/>
  <c r="A324"/>
  <c r="D323"/>
  <c r="E323"/>
  <c r="F323"/>
  <c r="B323"/>
  <c r="C823" i="4"/>
  <c r="G823"/>
  <c r="B823"/>
  <c r="F823"/>
  <c r="E823"/>
  <c r="D823"/>
  <c r="A824"/>
  <c r="G323"/>
  <c r="C323"/>
  <c r="F323"/>
  <c r="B323"/>
  <c r="E323"/>
  <c r="D324"/>
  <c r="A325" i="6" l="1"/>
  <c r="D324"/>
  <c r="E324"/>
  <c r="C324"/>
  <c r="F324"/>
  <c r="G324"/>
  <c r="B324"/>
  <c r="A325" i="5"/>
  <c r="D324"/>
  <c r="E324"/>
  <c r="F324"/>
  <c r="B324"/>
  <c r="G324"/>
  <c r="C324"/>
  <c r="D824" i="4"/>
  <c r="A825"/>
  <c r="C824"/>
  <c r="G824"/>
  <c r="B824"/>
  <c r="F824"/>
  <c r="E824"/>
  <c r="D325"/>
  <c r="G324"/>
  <c r="C324"/>
  <c r="F324"/>
  <c r="E324"/>
  <c r="B324"/>
  <c r="E325" i="6" l="1"/>
  <c r="F325"/>
  <c r="B325"/>
  <c r="D325"/>
  <c r="G325"/>
  <c r="A326"/>
  <c r="C325"/>
  <c r="E325" i="5"/>
  <c r="F325"/>
  <c r="B325"/>
  <c r="G325"/>
  <c r="C325"/>
  <c r="A326"/>
  <c r="D325"/>
  <c r="E825" i="4"/>
  <c r="D825"/>
  <c r="A826"/>
  <c r="C825"/>
  <c r="G825"/>
  <c r="B825"/>
  <c r="F825"/>
  <c r="E325"/>
  <c r="D326"/>
  <c r="G325"/>
  <c r="F325"/>
  <c r="C325"/>
  <c r="B325"/>
  <c r="F326" i="6" l="1"/>
  <c r="B326"/>
  <c r="G326"/>
  <c r="C326"/>
  <c r="E326"/>
  <c r="A327"/>
  <c r="D326"/>
  <c r="F326" i="5"/>
  <c r="B326"/>
  <c r="G326"/>
  <c r="C326"/>
  <c r="A327"/>
  <c r="D326"/>
  <c r="E326"/>
  <c r="B826" i="4"/>
  <c r="F826"/>
  <c r="E826"/>
  <c r="D826"/>
  <c r="A827"/>
  <c r="C826"/>
  <c r="G826"/>
  <c r="F326"/>
  <c r="B326"/>
  <c r="E326"/>
  <c r="D327"/>
  <c r="G326"/>
  <c r="C326"/>
  <c r="G327" i="6" l="1"/>
  <c r="C327"/>
  <c r="A328"/>
  <c r="D327"/>
  <c r="F327"/>
  <c r="B327"/>
  <c r="E327"/>
  <c r="G327" i="5"/>
  <c r="C327"/>
  <c r="A328"/>
  <c r="D327"/>
  <c r="E327"/>
  <c r="F327"/>
  <c r="B327"/>
  <c r="C827" i="4"/>
  <c r="G827"/>
  <c r="B827"/>
  <c r="F827"/>
  <c r="E827"/>
  <c r="D827"/>
  <c r="A828"/>
  <c r="G327"/>
  <c r="C327"/>
  <c r="F327"/>
  <c r="B327"/>
  <c r="D328"/>
  <c r="E327"/>
  <c r="A329" i="6" l="1"/>
  <c r="D328"/>
  <c r="E328"/>
  <c r="G328"/>
  <c r="B328"/>
  <c r="C328"/>
  <c r="F328"/>
  <c r="A329" i="5"/>
  <c r="D328"/>
  <c r="E328"/>
  <c r="F328"/>
  <c r="B328"/>
  <c r="G328"/>
  <c r="C328"/>
  <c r="D828" i="4"/>
  <c r="A829"/>
  <c r="C828"/>
  <c r="G828"/>
  <c r="B828"/>
  <c r="F828"/>
  <c r="E828"/>
  <c r="D329"/>
  <c r="G328"/>
  <c r="C328"/>
  <c r="B328"/>
  <c r="F328"/>
  <c r="E328"/>
  <c r="E329" i="6" l="1"/>
  <c r="F329"/>
  <c r="B329"/>
  <c r="A330"/>
  <c r="C329"/>
  <c r="D329"/>
  <c r="G329"/>
  <c r="E329" i="5"/>
  <c r="F329"/>
  <c r="B329"/>
  <c r="G329"/>
  <c r="C329"/>
  <c r="A330"/>
  <c r="D329"/>
  <c r="E829" i="4"/>
  <c r="D829"/>
  <c r="A830"/>
  <c r="C829"/>
  <c r="G829"/>
  <c r="B829"/>
  <c r="F829"/>
  <c r="E329"/>
  <c r="D330"/>
  <c r="C329"/>
  <c r="B329"/>
  <c r="G329"/>
  <c r="F329"/>
  <c r="F330" i="6" l="1"/>
  <c r="B330"/>
  <c r="G330"/>
  <c r="C330"/>
  <c r="D330"/>
  <c r="E330"/>
  <c r="A331"/>
  <c r="F330" i="5"/>
  <c r="B330"/>
  <c r="G330"/>
  <c r="C330"/>
  <c r="A331"/>
  <c r="D330"/>
  <c r="E330"/>
  <c r="B830" i="4"/>
  <c r="F830"/>
  <c r="E830"/>
  <c r="D830"/>
  <c r="A831"/>
  <c r="C830"/>
  <c r="G830"/>
  <c r="F330"/>
  <c r="B330"/>
  <c r="E330"/>
  <c r="C330"/>
  <c r="D331"/>
  <c r="G330"/>
  <c r="G331" i="6" l="1"/>
  <c r="C331"/>
  <c r="A332"/>
  <c r="D331"/>
  <c r="B331"/>
  <c r="E331"/>
  <c r="F331"/>
  <c r="G331" i="5"/>
  <c r="C331"/>
  <c r="A332"/>
  <c r="D331"/>
  <c r="E331"/>
  <c r="F331"/>
  <c r="B331"/>
  <c r="C831" i="4"/>
  <c r="G831"/>
  <c r="B831"/>
  <c r="F831"/>
  <c r="E831"/>
  <c r="D831"/>
  <c r="A832"/>
  <c r="G331"/>
  <c r="C331"/>
  <c r="F331"/>
  <c r="B331"/>
  <c r="E331"/>
  <c r="D332"/>
  <c r="A333" i="6" l="1"/>
  <c r="D332"/>
  <c r="E332"/>
  <c r="C332"/>
  <c r="F332"/>
  <c r="G332"/>
  <c r="B332"/>
  <c r="A333" i="5"/>
  <c r="D332"/>
  <c r="E332"/>
  <c r="F332"/>
  <c r="B332"/>
  <c r="G332"/>
  <c r="C332"/>
  <c r="D832" i="4"/>
  <c r="A833"/>
  <c r="C832"/>
  <c r="G832"/>
  <c r="B832"/>
  <c r="F832"/>
  <c r="E832"/>
  <c r="D333"/>
  <c r="G332"/>
  <c r="C332"/>
  <c r="F332"/>
  <c r="E332"/>
  <c r="B332"/>
  <c r="E333" i="6" l="1"/>
  <c r="F333"/>
  <c r="B333"/>
  <c r="D333"/>
  <c r="G333"/>
  <c r="A334"/>
  <c r="C333"/>
  <c r="E333" i="5"/>
  <c r="F333"/>
  <c r="B333"/>
  <c r="G333"/>
  <c r="C333"/>
  <c r="A334"/>
  <c r="D333"/>
  <c r="E833" i="4"/>
  <c r="D833"/>
  <c r="A834"/>
  <c r="C833"/>
  <c r="G833"/>
  <c r="B833"/>
  <c r="F833"/>
  <c r="E333"/>
  <c r="D334"/>
  <c r="G333"/>
  <c r="F333"/>
  <c r="C333"/>
  <c r="B333"/>
  <c r="F334" i="6" l="1"/>
  <c r="B334"/>
  <c r="G334"/>
  <c r="C334"/>
  <c r="E334"/>
  <c r="A335"/>
  <c r="D334"/>
  <c r="F334" i="5"/>
  <c r="B334"/>
  <c r="G334"/>
  <c r="C334"/>
  <c r="A335"/>
  <c r="D334"/>
  <c r="E334"/>
  <c r="B834" i="4"/>
  <c r="F834"/>
  <c r="E834"/>
  <c r="D834"/>
  <c r="A835"/>
  <c r="C834"/>
  <c r="G834"/>
  <c r="F334"/>
  <c r="B334"/>
  <c r="E334"/>
  <c r="D335"/>
  <c r="G334"/>
  <c r="C334"/>
  <c r="G335" i="6" l="1"/>
  <c r="C335"/>
  <c r="A336"/>
  <c r="D335"/>
  <c r="F335"/>
  <c r="B335"/>
  <c r="E335"/>
  <c r="G335" i="5"/>
  <c r="C335"/>
  <c r="A336"/>
  <c r="D335"/>
  <c r="E335"/>
  <c r="F335"/>
  <c r="B335"/>
  <c r="C835" i="4"/>
  <c r="G835"/>
  <c r="B835"/>
  <c r="F835"/>
  <c r="E835"/>
  <c r="D835"/>
  <c r="A836"/>
  <c r="G335"/>
  <c r="C335"/>
  <c r="F335"/>
  <c r="B335"/>
  <c r="D336"/>
  <c r="E335"/>
  <c r="A337" i="6" l="1"/>
  <c r="D336"/>
  <c r="E336"/>
  <c r="G336"/>
  <c r="B336"/>
  <c r="C336"/>
  <c r="F336"/>
  <c r="A337" i="5"/>
  <c r="D336"/>
  <c r="E336"/>
  <c r="F336"/>
  <c r="B336"/>
  <c r="G336"/>
  <c r="C336"/>
  <c r="D836" i="4"/>
  <c r="A837"/>
  <c r="C836"/>
  <c r="G836"/>
  <c r="B836"/>
  <c r="F836"/>
  <c r="E836"/>
  <c r="D337"/>
  <c r="G336"/>
  <c r="C336"/>
  <c r="B336"/>
  <c r="F336"/>
  <c r="E336"/>
  <c r="E337" i="6" l="1"/>
  <c r="F337"/>
  <c r="B337"/>
  <c r="A338"/>
  <c r="C337"/>
  <c r="D337"/>
  <c r="G337"/>
  <c r="E337" i="5"/>
  <c r="F337"/>
  <c r="B337"/>
  <c r="G337"/>
  <c r="C337"/>
  <c r="A338"/>
  <c r="D337"/>
  <c r="E837" i="4"/>
  <c r="D837"/>
  <c r="A838"/>
  <c r="C837"/>
  <c r="G837"/>
  <c r="B837"/>
  <c r="F837"/>
  <c r="E337"/>
  <c r="D338"/>
  <c r="C337"/>
  <c r="B337"/>
  <c r="G337"/>
  <c r="F337"/>
  <c r="F338" i="6" l="1"/>
  <c r="B338"/>
  <c r="G338"/>
  <c r="C338"/>
  <c r="D338"/>
  <c r="E338"/>
  <c r="A339"/>
  <c r="F338" i="5"/>
  <c r="B338"/>
  <c r="G338"/>
  <c r="C338"/>
  <c r="A339"/>
  <c r="D338"/>
  <c r="E338"/>
  <c r="B838" i="4"/>
  <c r="F838"/>
  <c r="E838"/>
  <c r="D838"/>
  <c r="A839"/>
  <c r="C838"/>
  <c r="G838"/>
  <c r="F338"/>
  <c r="B338"/>
  <c r="E338"/>
  <c r="C338"/>
  <c r="G338"/>
  <c r="D339"/>
  <c r="G339" i="6" l="1"/>
  <c r="C339"/>
  <c r="A340"/>
  <c r="D339"/>
  <c r="B339"/>
  <c r="E339"/>
  <c r="F339"/>
  <c r="G339" i="5"/>
  <c r="C339"/>
  <c r="A340"/>
  <c r="D339"/>
  <c r="E339"/>
  <c r="F339"/>
  <c r="B339"/>
  <c r="C839" i="4"/>
  <c r="G839"/>
  <c r="B839"/>
  <c r="F839"/>
  <c r="E839"/>
  <c r="D839"/>
  <c r="A840"/>
  <c r="G339"/>
  <c r="C339"/>
  <c r="F339"/>
  <c r="B339"/>
  <c r="E339"/>
  <c r="D340"/>
  <c r="A341" i="6" l="1"/>
  <c r="D340"/>
  <c r="E340"/>
  <c r="C340"/>
  <c r="F340"/>
  <c r="G340"/>
  <c r="B340"/>
  <c r="A341" i="5"/>
  <c r="D340"/>
  <c r="E340"/>
  <c r="F340"/>
  <c r="B340"/>
  <c r="G340"/>
  <c r="C340"/>
  <c r="D840" i="4"/>
  <c r="A841"/>
  <c r="C840"/>
  <c r="G840"/>
  <c r="B840"/>
  <c r="F840"/>
  <c r="E840"/>
  <c r="D341"/>
  <c r="G340"/>
  <c r="C340"/>
  <c r="F340"/>
  <c r="E340"/>
  <c r="B340"/>
  <c r="E341" i="6" l="1"/>
  <c r="F341"/>
  <c r="B341"/>
  <c r="D341"/>
  <c r="G341"/>
  <c r="A342"/>
  <c r="C341"/>
  <c r="E341" i="5"/>
  <c r="F341"/>
  <c r="B341"/>
  <c r="G341"/>
  <c r="C341"/>
  <c r="A342"/>
  <c r="D341"/>
  <c r="E841" i="4"/>
  <c r="D841"/>
  <c r="A842"/>
  <c r="C841"/>
  <c r="G841"/>
  <c r="B841"/>
  <c r="F841"/>
  <c r="E341"/>
  <c r="D342"/>
  <c r="G341"/>
  <c r="F341"/>
  <c r="C341"/>
  <c r="B341"/>
  <c r="F342" i="6" l="1"/>
  <c r="B342"/>
  <c r="G342"/>
  <c r="C342"/>
  <c r="E342"/>
  <c r="A343"/>
  <c r="D342"/>
  <c r="F342" i="5"/>
  <c r="B342"/>
  <c r="G342"/>
  <c r="C342"/>
  <c r="A343"/>
  <c r="D342"/>
  <c r="E342"/>
  <c r="B842" i="4"/>
  <c r="F842"/>
  <c r="E842"/>
  <c r="D842"/>
  <c r="A843"/>
  <c r="C842"/>
  <c r="G842"/>
  <c r="F342"/>
  <c r="B342"/>
  <c r="E342"/>
  <c r="D343"/>
  <c r="G342"/>
  <c r="C342"/>
  <c r="G343" i="6" l="1"/>
  <c r="C343"/>
  <c r="A344"/>
  <c r="D343"/>
  <c r="F343"/>
  <c r="B343"/>
  <c r="E343"/>
  <c r="G343" i="5"/>
  <c r="C343"/>
  <c r="A344"/>
  <c r="D343"/>
  <c r="E343"/>
  <c r="F343"/>
  <c r="B343"/>
  <c r="C843" i="4"/>
  <c r="G843"/>
  <c r="B843"/>
  <c r="F843"/>
  <c r="E843"/>
  <c r="D843"/>
  <c r="A844"/>
  <c r="G343"/>
  <c r="C343"/>
  <c r="F343"/>
  <c r="B343"/>
  <c r="D344"/>
  <c r="E343"/>
  <c r="A345" i="6" l="1"/>
  <c r="D344"/>
  <c r="E344"/>
  <c r="G344"/>
  <c r="B344"/>
  <c r="C344"/>
  <c r="F344"/>
  <c r="A345" i="5"/>
  <c r="D344"/>
  <c r="E344"/>
  <c r="F344"/>
  <c r="B344"/>
  <c r="G344"/>
  <c r="C344"/>
  <c r="D844" i="4"/>
  <c r="A845"/>
  <c r="C844"/>
  <c r="G844"/>
  <c r="B844"/>
  <c r="F844"/>
  <c r="E844"/>
  <c r="D345"/>
  <c r="G344"/>
  <c r="C344"/>
  <c r="B344"/>
  <c r="F344"/>
  <c r="E344"/>
  <c r="E345" i="6" l="1"/>
  <c r="F345"/>
  <c r="B345"/>
  <c r="A346"/>
  <c r="C345"/>
  <c r="D345"/>
  <c r="G345"/>
  <c r="E345" i="5"/>
  <c r="F345"/>
  <c r="B345"/>
  <c r="G345"/>
  <c r="C345"/>
  <c r="A346"/>
  <c r="D345"/>
  <c r="E845" i="4"/>
  <c r="D845"/>
  <c r="A846"/>
  <c r="C845"/>
  <c r="G845"/>
  <c r="B845"/>
  <c r="F845"/>
  <c r="E345"/>
  <c r="D346"/>
  <c r="C345"/>
  <c r="B345"/>
  <c r="G345"/>
  <c r="F345"/>
  <c r="A347" i="6" l="1"/>
  <c r="D346"/>
  <c r="F346"/>
  <c r="B346"/>
  <c r="G346"/>
  <c r="C346"/>
  <c r="E346"/>
  <c r="F346" i="5"/>
  <c r="B346"/>
  <c r="G346"/>
  <c r="C346"/>
  <c r="A347"/>
  <c r="D346"/>
  <c r="E346"/>
  <c r="B846" i="4"/>
  <c r="F846"/>
  <c r="E846"/>
  <c r="D846"/>
  <c r="A847"/>
  <c r="C846"/>
  <c r="G846"/>
  <c r="F346"/>
  <c r="B346"/>
  <c r="E346"/>
  <c r="C346"/>
  <c r="D347"/>
  <c r="G346"/>
  <c r="E347" i="6" l="1"/>
  <c r="G347"/>
  <c r="C347"/>
  <c r="A348"/>
  <c r="D347"/>
  <c r="B347"/>
  <c r="F347"/>
  <c r="G347" i="5"/>
  <c r="C347"/>
  <c r="A348"/>
  <c r="D347"/>
  <c r="E347"/>
  <c r="F347"/>
  <c r="B347"/>
  <c r="C847" i="4"/>
  <c r="G847"/>
  <c r="B847"/>
  <c r="F847"/>
  <c r="E847"/>
  <c r="D847"/>
  <c r="A848"/>
  <c r="G347"/>
  <c r="C347"/>
  <c r="F347"/>
  <c r="B347"/>
  <c r="E347"/>
  <c r="D348"/>
  <c r="F348" i="6" l="1"/>
  <c r="B348"/>
  <c r="A349"/>
  <c r="D348"/>
  <c r="E348"/>
  <c r="C348"/>
  <c r="G348"/>
  <c r="A349" i="5"/>
  <c r="D348"/>
  <c r="E348"/>
  <c r="F348"/>
  <c r="B348"/>
  <c r="G348"/>
  <c r="C348"/>
  <c r="D848" i="4"/>
  <c r="A849"/>
  <c r="C848"/>
  <c r="G848"/>
  <c r="B848"/>
  <c r="F848"/>
  <c r="E848"/>
  <c r="D349"/>
  <c r="G348"/>
  <c r="C348"/>
  <c r="F348"/>
  <c r="E348"/>
  <c r="B348"/>
  <c r="G349" i="6" l="1"/>
  <c r="C349"/>
  <c r="E349"/>
  <c r="F349"/>
  <c r="B349"/>
  <c r="D349"/>
  <c r="A350"/>
  <c r="E349" i="5"/>
  <c r="F349"/>
  <c r="B349"/>
  <c r="G349"/>
  <c r="C349"/>
  <c r="A350"/>
  <c r="D349"/>
  <c r="E849" i="4"/>
  <c r="D849"/>
  <c r="A850"/>
  <c r="C849"/>
  <c r="G849"/>
  <c r="B849"/>
  <c r="F849"/>
  <c r="E349"/>
  <c r="D350"/>
  <c r="G349"/>
  <c r="F349"/>
  <c r="C349"/>
  <c r="B349"/>
  <c r="A351" i="6" l="1"/>
  <c r="D350"/>
  <c r="F350"/>
  <c r="B350"/>
  <c r="G350"/>
  <c r="C350"/>
  <c r="E350"/>
  <c r="F350" i="5"/>
  <c r="B350"/>
  <c r="G350"/>
  <c r="C350"/>
  <c r="A351"/>
  <c r="D350"/>
  <c r="E350"/>
  <c r="B850" i="4"/>
  <c r="F850"/>
  <c r="E850"/>
  <c r="D850"/>
  <c r="A851"/>
  <c r="C850"/>
  <c r="G850"/>
  <c r="F350"/>
  <c r="B350"/>
  <c r="E350"/>
  <c r="D351"/>
  <c r="G350"/>
  <c r="C350"/>
  <c r="E351" i="6" l="1"/>
  <c r="G351"/>
  <c r="C351"/>
  <c r="A352"/>
  <c r="D351"/>
  <c r="B351"/>
  <c r="F351"/>
  <c r="G351" i="5"/>
  <c r="C351"/>
  <c r="A352"/>
  <c r="D351"/>
  <c r="E351"/>
  <c r="F351"/>
  <c r="B351"/>
  <c r="C851" i="4"/>
  <c r="G851"/>
  <c r="B851"/>
  <c r="F851"/>
  <c r="E851"/>
  <c r="D851"/>
  <c r="A852"/>
  <c r="G351"/>
  <c r="C351"/>
  <c r="F351"/>
  <c r="B351"/>
  <c r="D352"/>
  <c r="E351"/>
  <c r="F352" i="6" l="1"/>
  <c r="B352"/>
  <c r="A353"/>
  <c r="D352"/>
  <c r="E352"/>
  <c r="G352"/>
  <c r="C352"/>
  <c r="A353" i="5"/>
  <c r="D352"/>
  <c r="E352"/>
  <c r="F352"/>
  <c r="B352"/>
  <c r="G352"/>
  <c r="C352"/>
  <c r="D852" i="4"/>
  <c r="A853"/>
  <c r="C852"/>
  <c r="G852"/>
  <c r="B852"/>
  <c r="F852"/>
  <c r="E852"/>
  <c r="D353"/>
  <c r="G352"/>
  <c r="C352"/>
  <c r="B352"/>
  <c r="E352"/>
  <c r="F352"/>
  <c r="G353" i="6" l="1"/>
  <c r="C353"/>
  <c r="E353"/>
  <c r="F353"/>
  <c r="B353"/>
  <c r="D353"/>
  <c r="A354"/>
  <c r="E353" i="5"/>
  <c r="F353"/>
  <c r="B353"/>
  <c r="G353"/>
  <c r="C353"/>
  <c r="A354"/>
  <c r="D353"/>
  <c r="E853" i="4"/>
  <c r="D853"/>
  <c r="A854"/>
  <c r="C853"/>
  <c r="G853"/>
  <c r="B853"/>
  <c r="F853"/>
  <c r="E353"/>
  <c r="D354"/>
  <c r="C353"/>
  <c r="B353"/>
  <c r="G353"/>
  <c r="F353"/>
  <c r="A355" i="6" l="1"/>
  <c r="D354"/>
  <c r="F354"/>
  <c r="B354"/>
  <c r="G354"/>
  <c r="C354"/>
  <c r="E354"/>
  <c r="F354" i="5"/>
  <c r="B354"/>
  <c r="G354"/>
  <c r="C354"/>
  <c r="A355"/>
  <c r="D354"/>
  <c r="E354"/>
  <c r="B854" i="4"/>
  <c r="F854"/>
  <c r="E854"/>
  <c r="D854"/>
  <c r="A855"/>
  <c r="C854"/>
  <c r="G854"/>
  <c r="F354"/>
  <c r="B354"/>
  <c r="E354"/>
  <c r="C354"/>
  <c r="D355"/>
  <c r="G354"/>
  <c r="E355" i="6" l="1"/>
  <c r="G355"/>
  <c r="C355"/>
  <c r="A356"/>
  <c r="D355"/>
  <c r="B355"/>
  <c r="F355"/>
  <c r="G355" i="5"/>
  <c r="C355"/>
  <c r="A356"/>
  <c r="D355"/>
  <c r="E355"/>
  <c r="F355"/>
  <c r="B355"/>
  <c r="C855" i="4"/>
  <c r="G855"/>
  <c r="B855"/>
  <c r="F855"/>
  <c r="E855"/>
  <c r="D855"/>
  <c r="A856"/>
  <c r="G355"/>
  <c r="C355"/>
  <c r="F355"/>
  <c r="B355"/>
  <c r="E355"/>
  <c r="D356"/>
  <c r="F356" i="6" l="1"/>
  <c r="B356"/>
  <c r="A357"/>
  <c r="D356"/>
  <c r="E356"/>
  <c r="C356"/>
  <c r="G356"/>
  <c r="A357" i="5"/>
  <c r="D356"/>
  <c r="E356"/>
  <c r="F356"/>
  <c r="B356"/>
  <c r="G356"/>
  <c r="C356"/>
  <c r="D856" i="4"/>
  <c r="A857"/>
  <c r="C856"/>
  <c r="G856"/>
  <c r="B856"/>
  <c r="F856"/>
  <c r="E856"/>
  <c r="D357"/>
  <c r="G356"/>
  <c r="C356"/>
  <c r="F356"/>
  <c r="E356"/>
  <c r="B356"/>
  <c r="G357" i="6" l="1"/>
  <c r="C357"/>
  <c r="E357"/>
  <c r="F357"/>
  <c r="B357"/>
  <c r="D357"/>
  <c r="A358"/>
  <c r="E357" i="5"/>
  <c r="F357"/>
  <c r="B357"/>
  <c r="G357"/>
  <c r="C357"/>
  <c r="A358"/>
  <c r="D357"/>
  <c r="E857" i="4"/>
  <c r="D857"/>
  <c r="A858"/>
  <c r="C857"/>
  <c r="G857"/>
  <c r="B857"/>
  <c r="F857"/>
  <c r="E357"/>
  <c r="D358"/>
  <c r="G357"/>
  <c r="F357"/>
  <c r="C357"/>
  <c r="B357"/>
  <c r="A359" i="6" l="1"/>
  <c r="D358"/>
  <c r="F358"/>
  <c r="B358"/>
  <c r="G358"/>
  <c r="C358"/>
  <c r="E358"/>
  <c r="F358" i="5"/>
  <c r="B358"/>
  <c r="G358"/>
  <c r="C358"/>
  <c r="A359"/>
  <c r="D358"/>
  <c r="E358"/>
  <c r="B858" i="4"/>
  <c r="F858"/>
  <c r="E858"/>
  <c r="D858"/>
  <c r="A859"/>
  <c r="C858"/>
  <c r="G858"/>
  <c r="F358"/>
  <c r="B358"/>
  <c r="E358"/>
  <c r="D359"/>
  <c r="G358"/>
  <c r="C358"/>
  <c r="E359" i="6" l="1"/>
  <c r="G359"/>
  <c r="C359"/>
  <c r="A360"/>
  <c r="D359"/>
  <c r="F359"/>
  <c r="B359"/>
  <c r="G359" i="5"/>
  <c r="C359"/>
  <c r="A360"/>
  <c r="D359"/>
  <c r="E359"/>
  <c r="F359"/>
  <c r="B359"/>
  <c r="C859" i="4"/>
  <c r="G859"/>
  <c r="B859"/>
  <c r="F859"/>
  <c r="E859"/>
  <c r="D859"/>
  <c r="A860"/>
  <c r="G359"/>
  <c r="C359"/>
  <c r="F359"/>
  <c r="B359"/>
  <c r="D360"/>
  <c r="E359"/>
  <c r="F360" i="6" l="1"/>
  <c r="B360"/>
  <c r="A361"/>
  <c r="D360"/>
  <c r="E360"/>
  <c r="C360"/>
  <c r="G360"/>
  <c r="A361" i="5"/>
  <c r="D360"/>
  <c r="E360"/>
  <c r="F360"/>
  <c r="B360"/>
  <c r="G360"/>
  <c r="C360"/>
  <c r="D860" i="4"/>
  <c r="A861"/>
  <c r="C860"/>
  <c r="G860"/>
  <c r="B860"/>
  <c r="F860"/>
  <c r="E860"/>
  <c r="D361"/>
  <c r="G360"/>
  <c r="C360"/>
  <c r="B360"/>
  <c r="F360"/>
  <c r="E360"/>
  <c r="G361" i="6" l="1"/>
  <c r="C361"/>
  <c r="E361"/>
  <c r="F361"/>
  <c r="B361"/>
  <c r="A362"/>
  <c r="D361"/>
  <c r="E361" i="5"/>
  <c r="F361"/>
  <c r="B361"/>
  <c r="G361"/>
  <c r="C361"/>
  <c r="A362"/>
  <c r="D361"/>
  <c r="E861" i="4"/>
  <c r="D861"/>
  <c r="A862"/>
  <c r="C861"/>
  <c r="G861"/>
  <c r="B861"/>
  <c r="F861"/>
  <c r="E361"/>
  <c r="D362"/>
  <c r="C361"/>
  <c r="B361"/>
  <c r="F361"/>
  <c r="G361"/>
  <c r="A363" i="6" l="1"/>
  <c r="D362"/>
  <c r="F362"/>
  <c r="B362"/>
  <c r="G362"/>
  <c r="C362"/>
  <c r="E362"/>
  <c r="F362" i="5"/>
  <c r="B362"/>
  <c r="G362"/>
  <c r="C362"/>
  <c r="A363"/>
  <c r="D362"/>
  <c r="E362"/>
  <c r="B862" i="4"/>
  <c r="F862"/>
  <c r="E862"/>
  <c r="D862"/>
  <c r="A863"/>
  <c r="C862"/>
  <c r="G862"/>
  <c r="F362"/>
  <c r="B362"/>
  <c r="E362"/>
  <c r="C362"/>
  <c r="D363"/>
  <c r="G362"/>
  <c r="E363" i="6" l="1"/>
  <c r="G363"/>
  <c r="C363"/>
  <c r="A364"/>
  <c r="D363"/>
  <c r="B363"/>
  <c r="F363"/>
  <c r="G363" i="5"/>
  <c r="C363"/>
  <c r="A364"/>
  <c r="D363"/>
  <c r="E363"/>
  <c r="F363"/>
  <c r="B363"/>
  <c r="C863" i="4"/>
  <c r="G863"/>
  <c r="B863"/>
  <c r="F863"/>
  <c r="E863"/>
  <c r="D863"/>
  <c r="A864"/>
  <c r="G363"/>
  <c r="F363"/>
  <c r="C363"/>
  <c r="D364"/>
  <c r="B363"/>
  <c r="E363"/>
  <c r="F364" i="6" l="1"/>
  <c r="B364"/>
  <c r="A365"/>
  <c r="D364"/>
  <c r="E364"/>
  <c r="C364"/>
  <c r="G364"/>
  <c r="A365" i="5"/>
  <c r="D364"/>
  <c r="E364"/>
  <c r="F364"/>
  <c r="B364"/>
  <c r="G364"/>
  <c r="C364"/>
  <c r="D864" i="4"/>
  <c r="A865"/>
  <c r="C864"/>
  <c r="G864"/>
  <c r="B864"/>
  <c r="F864"/>
  <c r="E864"/>
  <c r="D365"/>
  <c r="G364"/>
  <c r="C364"/>
  <c r="B364"/>
  <c r="F364"/>
  <c r="E364"/>
  <c r="G365" i="6" l="1"/>
  <c r="C365"/>
  <c r="E365"/>
  <c r="F365"/>
  <c r="B365"/>
  <c r="D365"/>
  <c r="A366"/>
  <c r="E365" i="5"/>
  <c r="F365"/>
  <c r="B365"/>
  <c r="G365"/>
  <c r="C365"/>
  <c r="A366"/>
  <c r="D365"/>
  <c r="E865" i="4"/>
  <c r="D865"/>
  <c r="A866"/>
  <c r="C865"/>
  <c r="G865"/>
  <c r="B865"/>
  <c r="F865"/>
  <c r="E365"/>
  <c r="D366"/>
  <c r="C365"/>
  <c r="B365"/>
  <c r="G365"/>
  <c r="F365"/>
  <c r="A367" i="6" l="1"/>
  <c r="D366"/>
  <c r="F366"/>
  <c r="B366"/>
  <c r="G366"/>
  <c r="C366"/>
  <c r="E366"/>
  <c r="F366" i="5"/>
  <c r="B366"/>
  <c r="G366"/>
  <c r="C366"/>
  <c r="A367"/>
  <c r="D366"/>
  <c r="E366"/>
  <c r="B866" i="4"/>
  <c r="F866"/>
  <c r="E866"/>
  <c r="D866"/>
  <c r="A867"/>
  <c r="C866"/>
  <c r="G866"/>
  <c r="F366"/>
  <c r="B366"/>
  <c r="E366"/>
  <c r="C366"/>
  <c r="D367"/>
  <c r="G366"/>
  <c r="E367" i="6" l="1"/>
  <c r="G367"/>
  <c r="C367"/>
  <c r="A368"/>
  <c r="D367"/>
  <c r="B367"/>
  <c r="F367"/>
  <c r="G367" i="5"/>
  <c r="C367"/>
  <c r="A368"/>
  <c r="D367"/>
  <c r="E367"/>
  <c r="F367"/>
  <c r="B367"/>
  <c r="C867" i="4"/>
  <c r="G867"/>
  <c r="B867"/>
  <c r="F867"/>
  <c r="E867"/>
  <c r="D867"/>
  <c r="A868"/>
  <c r="G367"/>
  <c r="C367"/>
  <c r="F367"/>
  <c r="B367"/>
  <c r="E367"/>
  <c r="D368"/>
  <c r="F368" i="6" l="1"/>
  <c r="B368"/>
  <c r="A369"/>
  <c r="D368"/>
  <c r="E368"/>
  <c r="G368"/>
  <c r="C368"/>
  <c r="A369" i="5"/>
  <c r="D368"/>
  <c r="E368"/>
  <c r="F368"/>
  <c r="B368"/>
  <c r="G368"/>
  <c r="C368"/>
  <c r="D868" i="4"/>
  <c r="A869"/>
  <c r="C868"/>
  <c r="G868"/>
  <c r="B868"/>
  <c r="F868"/>
  <c r="E868"/>
  <c r="D369"/>
  <c r="G368"/>
  <c r="C368"/>
  <c r="F368"/>
  <c r="E368"/>
  <c r="B368"/>
  <c r="G369" i="6" l="1"/>
  <c r="C369"/>
  <c r="E369"/>
  <c r="F369"/>
  <c r="B369"/>
  <c r="D369"/>
  <c r="A370"/>
  <c r="E369" i="5"/>
  <c r="F369"/>
  <c r="B369"/>
  <c r="G369"/>
  <c r="C369"/>
  <c r="A370"/>
  <c r="D369"/>
  <c r="E869" i="4"/>
  <c r="D869"/>
  <c r="A870"/>
  <c r="C869"/>
  <c r="G869"/>
  <c r="B869"/>
  <c r="F869"/>
  <c r="E369"/>
  <c r="D370"/>
  <c r="G369"/>
  <c r="F369"/>
  <c r="C369"/>
  <c r="B369"/>
  <c r="A371" i="6" l="1"/>
  <c r="D370"/>
  <c r="F370"/>
  <c r="B370"/>
  <c r="G370"/>
  <c r="C370"/>
  <c r="E370"/>
  <c r="F370" i="5"/>
  <c r="B370"/>
  <c r="G370"/>
  <c r="C370"/>
  <c r="A371"/>
  <c r="D370"/>
  <c r="E370"/>
  <c r="B870" i="4"/>
  <c r="F870"/>
  <c r="E870"/>
  <c r="D870"/>
  <c r="A871"/>
  <c r="C870"/>
  <c r="G870"/>
  <c r="F370"/>
  <c r="B370"/>
  <c r="E370"/>
  <c r="D371"/>
  <c r="G370"/>
  <c r="C370"/>
  <c r="E371" i="6" l="1"/>
  <c r="G371"/>
  <c r="C371"/>
  <c r="A372"/>
  <c r="D371"/>
  <c r="B371"/>
  <c r="F371"/>
  <c r="G371" i="5"/>
  <c r="C371"/>
  <c r="A372"/>
  <c r="D371"/>
  <c r="E371"/>
  <c r="F371"/>
  <c r="B371"/>
  <c r="C871" i="4"/>
  <c r="G871"/>
  <c r="B871"/>
  <c r="F871"/>
  <c r="E871"/>
  <c r="D871"/>
  <c r="A872"/>
  <c r="G371"/>
  <c r="C371"/>
  <c r="F371"/>
  <c r="B371"/>
  <c r="D372"/>
  <c r="E371"/>
  <c r="F372" i="6" l="1"/>
  <c r="B372"/>
  <c r="A373"/>
  <c r="D372"/>
  <c r="E372"/>
  <c r="C372"/>
  <c r="G372"/>
  <c r="A373" i="5"/>
  <c r="D372"/>
  <c r="E372"/>
  <c r="F372"/>
  <c r="B372"/>
  <c r="G372"/>
  <c r="C372"/>
  <c r="D872" i="4"/>
  <c r="A873"/>
  <c r="C872"/>
  <c r="G872"/>
  <c r="B872"/>
  <c r="F872"/>
  <c r="E872"/>
  <c r="D373"/>
  <c r="G372"/>
  <c r="C372"/>
  <c r="B372"/>
  <c r="F372"/>
  <c r="E372"/>
  <c r="G373" i="6" l="1"/>
  <c r="C373"/>
  <c r="E373"/>
  <c r="F373"/>
  <c r="B373"/>
  <c r="D373"/>
  <c r="A374"/>
  <c r="E373" i="5"/>
  <c r="F373"/>
  <c r="B373"/>
  <c r="G373"/>
  <c r="C373"/>
  <c r="A374"/>
  <c r="D373"/>
  <c r="E873" i="4"/>
  <c r="D873"/>
  <c r="A874"/>
  <c r="C873"/>
  <c r="G873"/>
  <c r="B873"/>
  <c r="F873"/>
  <c r="E373"/>
  <c r="D374"/>
  <c r="C373"/>
  <c r="B373"/>
  <c r="G373"/>
  <c r="F373"/>
  <c r="A375" i="6" l="1"/>
  <c r="D374"/>
  <c r="F374"/>
  <c r="B374"/>
  <c r="G374"/>
  <c r="C374"/>
  <c r="E374"/>
  <c r="F374" i="5"/>
  <c r="B374"/>
  <c r="G374"/>
  <c r="C374"/>
  <c r="A375"/>
  <c r="D374"/>
  <c r="E374"/>
  <c r="B874" i="4"/>
  <c r="F874"/>
  <c r="E874"/>
  <c r="D874"/>
  <c r="A875"/>
  <c r="C874"/>
  <c r="G874"/>
  <c r="F374"/>
  <c r="B374"/>
  <c r="E374"/>
  <c r="C374"/>
  <c r="D375"/>
  <c r="G374"/>
  <c r="E375" i="6" l="1"/>
  <c r="G375"/>
  <c r="C375"/>
  <c r="A376"/>
  <c r="D375"/>
  <c r="F375"/>
  <c r="B375"/>
  <c r="G375" i="5"/>
  <c r="C375"/>
  <c r="A376"/>
  <c r="D375"/>
  <c r="E375"/>
  <c r="F375"/>
  <c r="B375"/>
  <c r="C875" i="4"/>
  <c r="G875"/>
  <c r="B875"/>
  <c r="F875"/>
  <c r="E875"/>
  <c r="D875"/>
  <c r="A876"/>
  <c r="G375"/>
  <c r="C375"/>
  <c r="F375"/>
  <c r="B375"/>
  <c r="E375"/>
  <c r="D376"/>
  <c r="F376" i="6" l="1"/>
  <c r="B376"/>
  <c r="A377"/>
  <c r="D376"/>
  <c r="E376"/>
  <c r="C376"/>
  <c r="G376"/>
  <c r="A377" i="5"/>
  <c r="D376"/>
  <c r="E376"/>
  <c r="F376"/>
  <c r="B376"/>
  <c r="G376"/>
  <c r="C376"/>
  <c r="D876" i="4"/>
  <c r="A877"/>
  <c r="C876"/>
  <c r="G876"/>
  <c r="B876"/>
  <c r="F876"/>
  <c r="E876"/>
  <c r="D377"/>
  <c r="G376"/>
  <c r="C376"/>
  <c r="F376"/>
  <c r="E376"/>
  <c r="B376"/>
  <c r="G377" i="6" l="1"/>
  <c r="C377"/>
  <c r="E377"/>
  <c r="F377"/>
  <c r="B377"/>
  <c r="A378"/>
  <c r="D377"/>
  <c r="E377" i="5"/>
  <c r="F377"/>
  <c r="B377"/>
  <c r="G377"/>
  <c r="C377"/>
  <c r="A378"/>
  <c r="D377"/>
  <c r="E877" i="4"/>
  <c r="D877"/>
  <c r="A878"/>
  <c r="C877"/>
  <c r="G877"/>
  <c r="B877"/>
  <c r="F877"/>
  <c r="E377"/>
  <c r="D378"/>
  <c r="G377"/>
  <c r="F377"/>
  <c r="C377"/>
  <c r="B377"/>
  <c r="A379" i="6" l="1"/>
  <c r="D378"/>
  <c r="F378"/>
  <c r="B378"/>
  <c r="G378"/>
  <c r="C378"/>
  <c r="E378"/>
  <c r="F378" i="5"/>
  <c r="B378"/>
  <c r="G378"/>
  <c r="C378"/>
  <c r="A379"/>
  <c r="D378"/>
  <c r="E378"/>
  <c r="B878" i="4"/>
  <c r="F878"/>
  <c r="E878"/>
  <c r="D878"/>
  <c r="A879"/>
  <c r="C878"/>
  <c r="G878"/>
  <c r="F378"/>
  <c r="B378"/>
  <c r="E378"/>
  <c r="D379"/>
  <c r="G378"/>
  <c r="C378"/>
  <c r="E379" i="6" l="1"/>
  <c r="G379"/>
  <c r="C379"/>
  <c r="A380"/>
  <c r="D379"/>
  <c r="B379"/>
  <c r="F379"/>
  <c r="G379" i="5"/>
  <c r="C379"/>
  <c r="A380"/>
  <c r="D379"/>
  <c r="E379"/>
  <c r="F379"/>
  <c r="B379"/>
  <c r="C879" i="4"/>
  <c r="G879"/>
  <c r="B879"/>
  <c r="F879"/>
  <c r="E879"/>
  <c r="D879"/>
  <c r="A880"/>
  <c r="G379"/>
  <c r="C379"/>
  <c r="F379"/>
  <c r="B379"/>
  <c r="D380"/>
  <c r="E379"/>
  <c r="F380" i="6" l="1"/>
  <c r="B380"/>
  <c r="A381"/>
  <c r="D380"/>
  <c r="E380"/>
  <c r="C380"/>
  <c r="G380"/>
  <c r="A381" i="5"/>
  <c r="D380"/>
  <c r="E380"/>
  <c r="F380"/>
  <c r="B380"/>
  <c r="G380"/>
  <c r="C380"/>
  <c r="D880" i="4"/>
  <c r="A881"/>
  <c r="C880"/>
  <c r="G880"/>
  <c r="B880"/>
  <c r="F880"/>
  <c r="E880"/>
  <c r="D381"/>
  <c r="G380"/>
  <c r="C380"/>
  <c r="B380"/>
  <c r="F380"/>
  <c r="E380"/>
  <c r="G381" i="6" l="1"/>
  <c r="C381"/>
  <c r="E381"/>
  <c r="F381"/>
  <c r="B381"/>
  <c r="D381"/>
  <c r="A382"/>
  <c r="E381" i="5"/>
  <c r="F381"/>
  <c r="B381"/>
  <c r="G381"/>
  <c r="C381"/>
  <c r="A382"/>
  <c r="D381"/>
  <c r="E881" i="4"/>
  <c r="D881"/>
  <c r="A882"/>
  <c r="C881"/>
  <c r="G881"/>
  <c r="B881"/>
  <c r="F881"/>
  <c r="E381"/>
  <c r="D382"/>
  <c r="C381"/>
  <c r="B381"/>
  <c r="G381"/>
  <c r="F381"/>
  <c r="A383" i="6" l="1"/>
  <c r="D382"/>
  <c r="E382"/>
  <c r="F382"/>
  <c r="B382"/>
  <c r="G382"/>
  <c r="C382"/>
  <c r="F382" i="5"/>
  <c r="B382"/>
  <c r="G382"/>
  <c r="C382"/>
  <c r="A383"/>
  <c r="D382"/>
  <c r="E382"/>
  <c r="B882" i="4"/>
  <c r="F882"/>
  <c r="E882"/>
  <c r="D882"/>
  <c r="A883"/>
  <c r="C882"/>
  <c r="G882"/>
  <c r="F382"/>
  <c r="B382"/>
  <c r="E382"/>
  <c r="C382"/>
  <c r="D383"/>
  <c r="G382"/>
  <c r="E383" i="6" l="1"/>
  <c r="F383"/>
  <c r="B383"/>
  <c r="G383"/>
  <c r="C383"/>
  <c r="A384"/>
  <c r="D383"/>
  <c r="G383" i="5"/>
  <c r="C383"/>
  <c r="A384"/>
  <c r="D383"/>
  <c r="E383"/>
  <c r="F383"/>
  <c r="B383"/>
  <c r="C883" i="4"/>
  <c r="G883"/>
  <c r="B883"/>
  <c r="E883"/>
  <c r="D883"/>
  <c r="A884"/>
  <c r="F883"/>
  <c r="G383"/>
  <c r="C383"/>
  <c r="F383"/>
  <c r="B383"/>
  <c r="E383"/>
  <c r="D384"/>
  <c r="F384" i="6" l="1"/>
  <c r="B384"/>
  <c r="G384"/>
  <c r="C384"/>
  <c r="A385"/>
  <c r="D384"/>
  <c r="E384"/>
  <c r="A385" i="5"/>
  <c r="D384"/>
  <c r="E384"/>
  <c r="F384"/>
  <c r="B384"/>
  <c r="G384"/>
  <c r="C384"/>
  <c r="D884" i="4"/>
  <c r="A885"/>
  <c r="B884"/>
  <c r="F884"/>
  <c r="E884"/>
  <c r="C884"/>
  <c r="G884"/>
  <c r="D385"/>
  <c r="G384"/>
  <c r="C384"/>
  <c r="F384"/>
  <c r="E384"/>
  <c r="B384"/>
  <c r="G385" i="6" l="1"/>
  <c r="C385"/>
  <c r="A386"/>
  <c r="D385"/>
  <c r="E385"/>
  <c r="F385"/>
  <c r="B385"/>
  <c r="E385" i="5"/>
  <c r="F385"/>
  <c r="B385"/>
  <c r="G385"/>
  <c r="C385"/>
  <c r="A386"/>
  <c r="D385"/>
  <c r="E885" i="4"/>
  <c r="C885"/>
  <c r="G885"/>
  <c r="B885"/>
  <c r="F885"/>
  <c r="A886"/>
  <c r="D885"/>
  <c r="E385"/>
  <c r="D386"/>
  <c r="G385"/>
  <c r="F385"/>
  <c r="C385"/>
  <c r="B385"/>
  <c r="A387" i="6" l="1"/>
  <c r="D386"/>
  <c r="E386"/>
  <c r="F386"/>
  <c r="B386"/>
  <c r="G386"/>
  <c r="C386"/>
  <c r="F386" i="5"/>
  <c r="B386"/>
  <c r="G386"/>
  <c r="C386"/>
  <c r="A387"/>
  <c r="D386"/>
  <c r="E386"/>
  <c r="B886" i="4"/>
  <c r="F886"/>
  <c r="D886"/>
  <c r="A887"/>
  <c r="C886"/>
  <c r="G886"/>
  <c r="E886"/>
  <c r="F386"/>
  <c r="B386"/>
  <c r="E386"/>
  <c r="D387"/>
  <c r="G386"/>
  <c r="C386"/>
  <c r="E387" i="6" l="1"/>
  <c r="F387"/>
  <c r="B387"/>
  <c r="G387"/>
  <c r="C387"/>
  <c r="A388"/>
  <c r="D387"/>
  <c r="G387" i="5"/>
  <c r="C387"/>
  <c r="A388"/>
  <c r="D387"/>
  <c r="E387"/>
  <c r="F387"/>
  <c r="B387"/>
  <c r="C887" i="4"/>
  <c r="G887"/>
  <c r="E887"/>
  <c r="D887"/>
  <c r="A888"/>
  <c r="F887"/>
  <c r="B887"/>
  <c r="G387"/>
  <c r="C387"/>
  <c r="F387"/>
  <c r="B387"/>
  <c r="D388"/>
  <c r="E387"/>
  <c r="F388" i="6" l="1"/>
  <c r="B388"/>
  <c r="G388"/>
  <c r="C388"/>
  <c r="A389"/>
  <c r="D388"/>
  <c r="E388"/>
  <c r="A389" i="5"/>
  <c r="D388"/>
  <c r="E388"/>
  <c r="F388"/>
  <c r="B388"/>
  <c r="G388"/>
  <c r="C388"/>
  <c r="D888" i="4"/>
  <c r="A889"/>
  <c r="B888"/>
  <c r="F888"/>
  <c r="E888"/>
  <c r="G888"/>
  <c r="C888"/>
  <c r="D389"/>
  <c r="G388"/>
  <c r="C388"/>
  <c r="B388"/>
  <c r="F388"/>
  <c r="E388"/>
  <c r="G389" i="6" l="1"/>
  <c r="C389"/>
  <c r="A390"/>
  <c r="D389"/>
  <c r="E389"/>
  <c r="F389"/>
  <c r="B389"/>
  <c r="E389" i="5"/>
  <c r="F389"/>
  <c r="B389"/>
  <c r="G389"/>
  <c r="C389"/>
  <c r="A390"/>
  <c r="D389"/>
  <c r="E889" i="4"/>
  <c r="C889"/>
  <c r="G889"/>
  <c r="B889"/>
  <c r="F889"/>
  <c r="A890"/>
  <c r="D889"/>
  <c r="E389"/>
  <c r="D390"/>
  <c r="C389"/>
  <c r="B389"/>
  <c r="G389"/>
  <c r="F389"/>
  <c r="A391" i="6" l="1"/>
  <c r="D390"/>
  <c r="E390"/>
  <c r="F390"/>
  <c r="B390"/>
  <c r="G390"/>
  <c r="C390"/>
  <c r="F390" i="5"/>
  <c r="B390"/>
  <c r="G390"/>
  <c r="C390"/>
  <c r="A391"/>
  <c r="D390"/>
  <c r="E390"/>
  <c r="B890" i="4"/>
  <c r="F890"/>
  <c r="D890"/>
  <c r="A891"/>
  <c r="C890"/>
  <c r="G890"/>
  <c r="E890"/>
  <c r="F390"/>
  <c r="B390"/>
  <c r="E390"/>
  <c r="C390"/>
  <c r="D391"/>
  <c r="G390"/>
  <c r="E391" i="6" l="1"/>
  <c r="F391"/>
  <c r="B391"/>
  <c r="G391"/>
  <c r="C391"/>
  <c r="A392"/>
  <c r="D391"/>
  <c r="G391" i="5"/>
  <c r="C391"/>
  <c r="A392"/>
  <c r="D391"/>
  <c r="E391"/>
  <c r="F391"/>
  <c r="B391"/>
  <c r="C891" i="4"/>
  <c r="G891"/>
  <c r="E891"/>
  <c r="D891"/>
  <c r="A892"/>
  <c r="B891"/>
  <c r="F891"/>
  <c r="G391"/>
  <c r="C391"/>
  <c r="F391"/>
  <c r="B391"/>
  <c r="E391"/>
  <c r="D392"/>
  <c r="F392" i="6" l="1"/>
  <c r="B392"/>
  <c r="G392"/>
  <c r="C392"/>
  <c r="A393"/>
  <c r="D392"/>
  <c r="E392"/>
  <c r="A393" i="5"/>
  <c r="D392"/>
  <c r="E392"/>
  <c r="F392"/>
  <c r="B392"/>
  <c r="G392"/>
  <c r="C392"/>
  <c r="D892" i="4"/>
  <c r="A893"/>
  <c r="B892"/>
  <c r="F892"/>
  <c r="E892"/>
  <c r="G892"/>
  <c r="C892"/>
  <c r="D393"/>
  <c r="G392"/>
  <c r="C392"/>
  <c r="F392"/>
  <c r="E392"/>
  <c r="B392"/>
  <c r="G393" i="6" l="1"/>
  <c r="C393"/>
  <c r="A394"/>
  <c r="D393"/>
  <c r="E393"/>
  <c r="F393"/>
  <c r="B393"/>
  <c r="E393" i="5"/>
  <c r="F393"/>
  <c r="B393"/>
  <c r="G393"/>
  <c r="C393"/>
  <c r="A394"/>
  <c r="D393"/>
  <c r="E893" i="4"/>
  <c r="C893"/>
  <c r="G893"/>
  <c r="B893"/>
  <c r="F893"/>
  <c r="D893"/>
  <c r="A894"/>
  <c r="E393"/>
  <c r="D394"/>
  <c r="G393"/>
  <c r="F393"/>
  <c r="C393"/>
  <c r="B393"/>
  <c r="A395" i="6" l="1"/>
  <c r="D394"/>
  <c r="E394"/>
  <c r="F394"/>
  <c r="B394"/>
  <c r="G394"/>
  <c r="C394"/>
  <c r="F394" i="5"/>
  <c r="B394"/>
  <c r="G394"/>
  <c r="C394"/>
  <c r="A395"/>
  <c r="D394"/>
  <c r="E394"/>
  <c r="B894" i="4"/>
  <c r="F894"/>
  <c r="D894"/>
  <c r="A895"/>
  <c r="C894"/>
  <c r="G894"/>
  <c r="E894"/>
  <c r="F394"/>
  <c r="B394"/>
  <c r="E394"/>
  <c r="D395"/>
  <c r="G394"/>
  <c r="C394"/>
  <c r="E395" i="6" l="1"/>
  <c r="F395"/>
  <c r="B395"/>
  <c r="G395"/>
  <c r="C395"/>
  <c r="A396"/>
  <c r="D395"/>
  <c r="G395" i="5"/>
  <c r="C395"/>
  <c r="A396"/>
  <c r="D395"/>
  <c r="E395"/>
  <c r="F395"/>
  <c r="B395"/>
  <c r="C895" i="4"/>
  <c r="G895"/>
  <c r="E895"/>
  <c r="D895"/>
  <c r="A896"/>
  <c r="F895"/>
  <c r="B895"/>
  <c r="G395"/>
  <c r="C395"/>
  <c r="F395"/>
  <c r="B395"/>
  <c r="D396"/>
  <c r="E395"/>
  <c r="F396" i="6" l="1"/>
  <c r="B396"/>
  <c r="G396"/>
  <c r="C396"/>
  <c r="A397"/>
  <c r="D396"/>
  <c r="E396"/>
  <c r="A397" i="5"/>
  <c r="D396"/>
  <c r="E396"/>
  <c r="F396"/>
  <c r="B396"/>
  <c r="G396"/>
  <c r="C396"/>
  <c r="D896" i="4"/>
  <c r="A897"/>
  <c r="B896"/>
  <c r="F896"/>
  <c r="E896"/>
  <c r="G896"/>
  <c r="C896"/>
  <c r="D397"/>
  <c r="G396"/>
  <c r="C396"/>
  <c r="B396"/>
  <c r="F396"/>
  <c r="E396"/>
  <c r="G397" i="6" l="1"/>
  <c r="C397"/>
  <c r="A398"/>
  <c r="D397"/>
  <c r="E397"/>
  <c r="F397"/>
  <c r="B397"/>
  <c r="E397" i="5"/>
  <c r="F397"/>
  <c r="B397"/>
  <c r="G397"/>
  <c r="C397"/>
  <c r="A398"/>
  <c r="D397"/>
  <c r="C897" i="4"/>
  <c r="G897"/>
  <c r="B897"/>
  <c r="F897"/>
  <c r="E897"/>
  <c r="D897"/>
  <c r="A898"/>
  <c r="E397"/>
  <c r="D398"/>
  <c r="C397"/>
  <c r="B397"/>
  <c r="G397"/>
  <c r="F397"/>
  <c r="A399" i="6" l="1"/>
  <c r="D398"/>
  <c r="E398"/>
  <c r="F398"/>
  <c r="B398"/>
  <c r="G398"/>
  <c r="C398"/>
  <c r="F398" i="5"/>
  <c r="B398"/>
  <c r="G398"/>
  <c r="C398"/>
  <c r="A399"/>
  <c r="D398"/>
  <c r="E398"/>
  <c r="D898" i="4"/>
  <c r="C898"/>
  <c r="G898"/>
  <c r="F898"/>
  <c r="E898"/>
  <c r="B898"/>
  <c r="A899"/>
  <c r="F398"/>
  <c r="B398"/>
  <c r="E398"/>
  <c r="C398"/>
  <c r="D399"/>
  <c r="G398"/>
  <c r="E399" i="6" l="1"/>
  <c r="F399"/>
  <c r="B399"/>
  <c r="G399"/>
  <c r="C399"/>
  <c r="A400"/>
  <c r="D399"/>
  <c r="G399" i="5"/>
  <c r="C399"/>
  <c r="A400"/>
  <c r="D399"/>
  <c r="E399"/>
  <c r="F399"/>
  <c r="B399"/>
  <c r="D899" i="4"/>
  <c r="A900"/>
  <c r="C899"/>
  <c r="G899"/>
  <c r="B899"/>
  <c r="F899"/>
  <c r="E899"/>
  <c r="G399"/>
  <c r="C399"/>
  <c r="F399"/>
  <c r="B399"/>
  <c r="E399"/>
  <c r="D400"/>
  <c r="F400" i="6" l="1"/>
  <c r="B400"/>
  <c r="G400"/>
  <c r="C400"/>
  <c r="A401"/>
  <c r="D400"/>
  <c r="E400"/>
  <c r="A401" i="5"/>
  <c r="D400"/>
  <c r="E400"/>
  <c r="F400"/>
  <c r="B400"/>
  <c r="G400"/>
  <c r="C400"/>
  <c r="E900" i="4"/>
  <c r="D900"/>
  <c r="A901"/>
  <c r="C900"/>
  <c r="G900"/>
  <c r="B900"/>
  <c r="F900"/>
  <c r="D401"/>
  <c r="G400"/>
  <c r="C400"/>
  <c r="F400"/>
  <c r="E400"/>
  <c r="B400"/>
  <c r="G401" i="6" l="1"/>
  <c r="C401"/>
  <c r="A402"/>
  <c r="D401"/>
  <c r="E401"/>
  <c r="F401"/>
  <c r="B401"/>
  <c r="E401" i="5"/>
  <c r="F401"/>
  <c r="B401"/>
  <c r="G401"/>
  <c r="C401"/>
  <c r="A402"/>
  <c r="D401"/>
  <c r="B901" i="4"/>
  <c r="F901"/>
  <c r="E901"/>
  <c r="D901"/>
  <c r="A902"/>
  <c r="C901"/>
  <c r="G901"/>
  <c r="E401"/>
  <c r="D402"/>
  <c r="G401"/>
  <c r="F401"/>
  <c r="C401"/>
  <c r="B401"/>
  <c r="A403" i="6" l="1"/>
  <c r="D402"/>
  <c r="E402"/>
  <c r="F402"/>
  <c r="B402"/>
  <c r="G402"/>
  <c r="C402"/>
  <c r="F402" i="5"/>
  <c r="B402"/>
  <c r="G402"/>
  <c r="C402"/>
  <c r="A403"/>
  <c r="D402"/>
  <c r="E402"/>
  <c r="C902" i="4"/>
  <c r="G902"/>
  <c r="B902"/>
  <c r="F902"/>
  <c r="E902"/>
  <c r="D902"/>
  <c r="A903"/>
  <c r="F402"/>
  <c r="B402"/>
  <c r="E402"/>
  <c r="D403"/>
  <c r="G402"/>
  <c r="C402"/>
  <c r="E403" i="6" l="1"/>
  <c r="F403"/>
  <c r="B403"/>
  <c r="G403"/>
  <c r="C403"/>
  <c r="A404"/>
  <c r="D403"/>
  <c r="G403" i="5"/>
  <c r="C403"/>
  <c r="A404"/>
  <c r="D403"/>
  <c r="E403"/>
  <c r="F403"/>
  <c r="B403"/>
  <c r="D903" i="4"/>
  <c r="A904"/>
  <c r="C903"/>
  <c r="G903"/>
  <c r="B903"/>
  <c r="F903"/>
  <c r="E903"/>
  <c r="G403"/>
  <c r="C403"/>
  <c r="F403"/>
  <c r="B403"/>
  <c r="D404"/>
  <c r="E403"/>
  <c r="F404" i="6" l="1"/>
  <c r="B404"/>
  <c r="G404"/>
  <c r="C404"/>
  <c r="A405"/>
  <c r="D404"/>
  <c r="E404"/>
  <c r="A405" i="5"/>
  <c r="D404"/>
  <c r="E404"/>
  <c r="F404"/>
  <c r="B404"/>
  <c r="G404"/>
  <c r="C404"/>
  <c r="E904" i="4"/>
  <c r="D904"/>
  <c r="A905"/>
  <c r="C904"/>
  <c r="G904"/>
  <c r="B904"/>
  <c r="F904"/>
  <c r="D405"/>
  <c r="G404"/>
  <c r="C404"/>
  <c r="B404"/>
  <c r="F404"/>
  <c r="E404"/>
  <c r="G405" i="6" l="1"/>
  <c r="C405"/>
  <c r="A406"/>
  <c r="D405"/>
  <c r="E405"/>
  <c r="F405"/>
  <c r="B405"/>
  <c r="E405" i="5"/>
  <c r="F405"/>
  <c r="B405"/>
  <c r="G405"/>
  <c r="C405"/>
  <c r="A406"/>
  <c r="D405"/>
  <c r="B905" i="4"/>
  <c r="F905"/>
  <c r="E905"/>
  <c r="D905"/>
  <c r="A906"/>
  <c r="C905"/>
  <c r="G905"/>
  <c r="E405"/>
  <c r="D406"/>
  <c r="C405"/>
  <c r="B405"/>
  <c r="F405"/>
  <c r="G405"/>
  <c r="A407" i="6" l="1"/>
  <c r="D406"/>
  <c r="E406"/>
  <c r="F406"/>
  <c r="B406"/>
  <c r="G406"/>
  <c r="C406"/>
  <c r="F406" i="5"/>
  <c r="B406"/>
  <c r="G406"/>
  <c r="C406"/>
  <c r="A407"/>
  <c r="D406"/>
  <c r="E406"/>
  <c r="C906" i="4"/>
  <c r="G906"/>
  <c r="B906"/>
  <c r="F906"/>
  <c r="E906"/>
  <c r="D906"/>
  <c r="A907"/>
  <c r="F406"/>
  <c r="B406"/>
  <c r="E406"/>
  <c r="C406"/>
  <c r="D407"/>
  <c r="G406"/>
  <c r="E407" i="6" l="1"/>
  <c r="F407"/>
  <c r="B407"/>
  <c r="G407"/>
  <c r="C407"/>
  <c r="A408"/>
  <c r="D407"/>
  <c r="G407" i="5"/>
  <c r="C407"/>
  <c r="A408"/>
  <c r="D407"/>
  <c r="E407"/>
  <c r="F407"/>
  <c r="B407"/>
  <c r="D907" i="4"/>
  <c r="A908"/>
  <c r="C907"/>
  <c r="G907"/>
  <c r="B907"/>
  <c r="F907"/>
  <c r="E907"/>
  <c r="G407"/>
  <c r="C407"/>
  <c r="F407"/>
  <c r="B407"/>
  <c r="E407"/>
  <c r="D408"/>
  <c r="F408" i="6" l="1"/>
  <c r="B408"/>
  <c r="G408"/>
  <c r="C408"/>
  <c r="A409"/>
  <c r="D408"/>
  <c r="E408"/>
  <c r="A409" i="5"/>
  <c r="D408"/>
  <c r="E408"/>
  <c r="F408"/>
  <c r="B408"/>
  <c r="G408"/>
  <c r="C408"/>
  <c r="E908" i="4"/>
  <c r="D908"/>
  <c r="A909"/>
  <c r="C908"/>
  <c r="G908"/>
  <c r="B908"/>
  <c r="F908"/>
  <c r="D409"/>
  <c r="G408"/>
  <c r="C408"/>
  <c r="F408"/>
  <c r="E408"/>
  <c r="B408"/>
  <c r="G409" i="6" l="1"/>
  <c r="C409"/>
  <c r="A410"/>
  <c r="D409"/>
  <c r="E409"/>
  <c r="F409"/>
  <c r="B409"/>
  <c r="E409" i="5"/>
  <c r="F409"/>
  <c r="B409"/>
  <c r="G409"/>
  <c r="C409"/>
  <c r="A410"/>
  <c r="D409"/>
  <c r="B909" i="4"/>
  <c r="F909"/>
  <c r="E909"/>
  <c r="D909"/>
  <c r="A910"/>
  <c r="C909"/>
  <c r="G909"/>
  <c r="E409"/>
  <c r="D410"/>
  <c r="G409"/>
  <c r="F409"/>
  <c r="C409"/>
  <c r="B409"/>
  <c r="A411" i="6" l="1"/>
  <c r="D410"/>
  <c r="E410"/>
  <c r="F410"/>
  <c r="B410"/>
  <c r="G410"/>
  <c r="C410"/>
  <c r="F410" i="5"/>
  <c r="B410"/>
  <c r="G410"/>
  <c r="C410"/>
  <c r="A411"/>
  <c r="D410"/>
  <c r="E410"/>
  <c r="C910" i="4"/>
  <c r="G910"/>
  <c r="B910"/>
  <c r="F910"/>
  <c r="E910"/>
  <c r="D910"/>
  <c r="A911"/>
  <c r="F410"/>
  <c r="B410"/>
  <c r="E410"/>
  <c r="D411"/>
  <c r="G410"/>
  <c r="C410"/>
  <c r="E411" i="6" l="1"/>
  <c r="F411"/>
  <c r="B411"/>
  <c r="G411"/>
  <c r="C411"/>
  <c r="A412"/>
  <c r="D411"/>
  <c r="G411" i="5"/>
  <c r="C411"/>
  <c r="A412"/>
  <c r="D411"/>
  <c r="E411"/>
  <c r="F411"/>
  <c r="B411"/>
  <c r="D911" i="4"/>
  <c r="A912"/>
  <c r="C911"/>
  <c r="G911"/>
  <c r="B911"/>
  <c r="F911"/>
  <c r="E911"/>
  <c r="G411"/>
  <c r="C411"/>
  <c r="F411"/>
  <c r="B411"/>
  <c r="D412"/>
  <c r="E411"/>
  <c r="F412" i="6" l="1"/>
  <c r="B412"/>
  <c r="G412"/>
  <c r="C412"/>
  <c r="A413"/>
  <c r="D412"/>
  <c r="E412"/>
  <c r="A413" i="5"/>
  <c r="D412"/>
  <c r="E412"/>
  <c r="F412"/>
  <c r="B412"/>
  <c r="G412"/>
  <c r="C412"/>
  <c r="E912" i="4"/>
  <c r="D912"/>
  <c r="A913"/>
  <c r="C912"/>
  <c r="G912"/>
  <c r="B912"/>
  <c r="F912"/>
  <c r="D413"/>
  <c r="G412"/>
  <c r="C412"/>
  <c r="B412"/>
  <c r="F412"/>
  <c r="E412"/>
  <c r="G413" i="6" l="1"/>
  <c r="C413"/>
  <c r="A414"/>
  <c r="D413"/>
  <c r="E413"/>
  <c r="F413"/>
  <c r="B413"/>
  <c r="E413" i="5"/>
  <c r="F413"/>
  <c r="B413"/>
  <c r="G413"/>
  <c r="C413"/>
  <c r="A414"/>
  <c r="D413"/>
  <c r="B913" i="4"/>
  <c r="F913"/>
  <c r="E913"/>
  <c r="D913"/>
  <c r="A914"/>
  <c r="C913"/>
  <c r="G913"/>
  <c r="E413"/>
  <c r="D414"/>
  <c r="C413"/>
  <c r="B413"/>
  <c r="G413"/>
  <c r="F413"/>
  <c r="A415" i="6" l="1"/>
  <c r="D414"/>
  <c r="E414"/>
  <c r="F414"/>
  <c r="B414"/>
  <c r="G414"/>
  <c r="C414"/>
  <c r="F414" i="5"/>
  <c r="B414"/>
  <c r="G414"/>
  <c r="C414"/>
  <c r="A415"/>
  <c r="D414"/>
  <c r="E414"/>
  <c r="C914" i="4"/>
  <c r="G914"/>
  <c r="B914"/>
  <c r="F914"/>
  <c r="E914"/>
  <c r="D914"/>
  <c r="A915"/>
  <c r="F414"/>
  <c r="B414"/>
  <c r="E414"/>
  <c r="C414"/>
  <c r="D415"/>
  <c r="G414"/>
  <c r="E415" i="6" l="1"/>
  <c r="F415"/>
  <c r="B415"/>
  <c r="G415"/>
  <c r="C415"/>
  <c r="A416"/>
  <c r="D415"/>
  <c r="G415" i="5"/>
  <c r="C415"/>
  <c r="A416"/>
  <c r="D415"/>
  <c r="E415"/>
  <c r="F415"/>
  <c r="B415"/>
  <c r="D915" i="4"/>
  <c r="A916"/>
  <c r="C915"/>
  <c r="G915"/>
  <c r="B915"/>
  <c r="F915"/>
  <c r="E915"/>
  <c r="G415"/>
  <c r="C415"/>
  <c r="F415"/>
  <c r="B415"/>
  <c r="E415"/>
  <c r="D416"/>
  <c r="F416" i="6" l="1"/>
  <c r="B416"/>
  <c r="G416"/>
  <c r="C416"/>
  <c r="A417"/>
  <c r="D416"/>
  <c r="E416"/>
  <c r="A417" i="5"/>
  <c r="D416"/>
  <c r="E416"/>
  <c r="F416"/>
  <c r="B416"/>
  <c r="G416"/>
  <c r="C416"/>
  <c r="E916" i="4"/>
  <c r="D916"/>
  <c r="A917"/>
  <c r="C916"/>
  <c r="G916"/>
  <c r="B916"/>
  <c r="F916"/>
  <c r="D417"/>
  <c r="G416"/>
  <c r="C416"/>
  <c r="F416"/>
  <c r="E416"/>
  <c r="B416"/>
  <c r="G417" i="6" l="1"/>
  <c r="C417"/>
  <c r="A418"/>
  <c r="D417"/>
  <c r="E417"/>
  <c r="F417"/>
  <c r="B417"/>
  <c r="E417" i="5"/>
  <c r="F417"/>
  <c r="B417"/>
  <c r="G417"/>
  <c r="C417"/>
  <c r="A418"/>
  <c r="D417"/>
  <c r="B917" i="4"/>
  <c r="F917"/>
  <c r="E917"/>
  <c r="D917"/>
  <c r="A918"/>
  <c r="C917"/>
  <c r="G917"/>
  <c r="E417"/>
  <c r="D418"/>
  <c r="G417"/>
  <c r="F417"/>
  <c r="C417"/>
  <c r="B417"/>
  <c r="A419" i="6" l="1"/>
  <c r="D418"/>
  <c r="E418"/>
  <c r="F418"/>
  <c r="B418"/>
  <c r="G418"/>
  <c r="C418"/>
  <c r="F418" i="5"/>
  <c r="B418"/>
  <c r="G418"/>
  <c r="C418"/>
  <c r="A419"/>
  <c r="D418"/>
  <c r="E418"/>
  <c r="C918" i="4"/>
  <c r="G918"/>
  <c r="B918"/>
  <c r="F918"/>
  <c r="E918"/>
  <c r="D918"/>
  <c r="A919"/>
  <c r="F418"/>
  <c r="B418"/>
  <c r="E418"/>
  <c r="D419"/>
  <c r="G418"/>
  <c r="C418"/>
  <c r="E419" i="6" l="1"/>
  <c r="F419"/>
  <c r="B419"/>
  <c r="G419"/>
  <c r="C419"/>
  <c r="A420"/>
  <c r="D419"/>
  <c r="G419" i="5"/>
  <c r="C419"/>
  <c r="A420"/>
  <c r="D419"/>
  <c r="E419"/>
  <c r="F419"/>
  <c r="B419"/>
  <c r="D919" i="4"/>
  <c r="A920"/>
  <c r="C919"/>
  <c r="G919"/>
  <c r="B919"/>
  <c r="F919"/>
  <c r="E919"/>
  <c r="G419"/>
  <c r="C419"/>
  <c r="F419"/>
  <c r="B419"/>
  <c r="D420"/>
  <c r="E419"/>
  <c r="F420" i="6" l="1"/>
  <c r="B420"/>
  <c r="G420"/>
  <c r="C420"/>
  <c r="A421"/>
  <c r="D420"/>
  <c r="E420"/>
  <c r="A421" i="5"/>
  <c r="D420"/>
  <c r="E420"/>
  <c r="F420"/>
  <c r="B420"/>
  <c r="G420"/>
  <c r="C420"/>
  <c r="E920" i="4"/>
  <c r="D920"/>
  <c r="A921"/>
  <c r="C920"/>
  <c r="G920"/>
  <c r="B920"/>
  <c r="F920"/>
  <c r="D421"/>
  <c r="G420"/>
  <c r="C420"/>
  <c r="B420"/>
  <c r="F420"/>
  <c r="E420"/>
  <c r="G421" i="6" l="1"/>
  <c r="C421"/>
  <c r="A422"/>
  <c r="D421"/>
  <c r="E421"/>
  <c r="F421"/>
  <c r="B421"/>
  <c r="E421" i="5"/>
  <c r="F421"/>
  <c r="B421"/>
  <c r="G421"/>
  <c r="C421"/>
  <c r="A422"/>
  <c r="D421"/>
  <c r="B921" i="4"/>
  <c r="F921"/>
  <c r="E921"/>
  <c r="D921"/>
  <c r="A922"/>
  <c r="C921"/>
  <c r="G921"/>
  <c r="E421"/>
  <c r="D422"/>
  <c r="C421"/>
  <c r="B421"/>
  <c r="G421"/>
  <c r="F421"/>
  <c r="A423" i="6" l="1"/>
  <c r="D422"/>
  <c r="E422"/>
  <c r="F422"/>
  <c r="B422"/>
  <c r="G422"/>
  <c r="C422"/>
  <c r="F422" i="5"/>
  <c r="B422"/>
  <c r="G422"/>
  <c r="C422"/>
  <c r="A423"/>
  <c r="D422"/>
  <c r="E422"/>
  <c r="C922" i="4"/>
  <c r="G922"/>
  <c r="B922"/>
  <c r="F922"/>
  <c r="E922"/>
  <c r="D922"/>
  <c r="A923"/>
  <c r="F422"/>
  <c r="B422"/>
  <c r="E422"/>
  <c r="C422"/>
  <c r="D423"/>
  <c r="G422"/>
  <c r="E423" i="6" l="1"/>
  <c r="F423"/>
  <c r="B423"/>
  <c r="G423"/>
  <c r="C423"/>
  <c r="A424"/>
  <c r="D423"/>
  <c r="G423" i="5"/>
  <c r="C423"/>
  <c r="A424"/>
  <c r="D423"/>
  <c r="E423"/>
  <c r="F423"/>
  <c r="B423"/>
  <c r="D923" i="4"/>
  <c r="A924"/>
  <c r="C923"/>
  <c r="G923"/>
  <c r="B923"/>
  <c r="F923"/>
  <c r="E923"/>
  <c r="G423"/>
  <c r="C423"/>
  <c r="F423"/>
  <c r="B423"/>
  <c r="E423"/>
  <c r="D424"/>
  <c r="F424" i="6" l="1"/>
  <c r="B424"/>
  <c r="G424"/>
  <c r="C424"/>
  <c r="A425"/>
  <c r="D424"/>
  <c r="E424"/>
  <c r="A425" i="5"/>
  <c r="D424"/>
  <c r="E424"/>
  <c r="F424"/>
  <c r="B424"/>
  <c r="G424"/>
  <c r="C424"/>
  <c r="E924" i="4"/>
  <c r="D924"/>
  <c r="A925"/>
  <c r="C924"/>
  <c r="G924"/>
  <c r="B924"/>
  <c r="F924"/>
  <c r="D425"/>
  <c r="G424"/>
  <c r="C424"/>
  <c r="F424"/>
  <c r="E424"/>
  <c r="B424"/>
  <c r="G425" i="6" l="1"/>
  <c r="C425"/>
  <c r="A426"/>
  <c r="D425"/>
  <c r="E425"/>
  <c r="F425"/>
  <c r="B425"/>
  <c r="E425" i="5"/>
  <c r="F425"/>
  <c r="B425"/>
  <c r="G425"/>
  <c r="C425"/>
  <c r="A426"/>
  <c r="D425"/>
  <c r="B925" i="4"/>
  <c r="F925"/>
  <c r="E925"/>
  <c r="D925"/>
  <c r="A926"/>
  <c r="C925"/>
  <c r="G925"/>
  <c r="E425"/>
  <c r="D426"/>
  <c r="G425"/>
  <c r="F425"/>
  <c r="C425"/>
  <c r="B425"/>
  <c r="A427" i="6" l="1"/>
  <c r="D426"/>
  <c r="E426"/>
  <c r="F426"/>
  <c r="B426"/>
  <c r="G426"/>
  <c r="C426"/>
  <c r="F426" i="5"/>
  <c r="B426"/>
  <c r="G426"/>
  <c r="C426"/>
  <c r="A427"/>
  <c r="D426"/>
  <c r="E426"/>
  <c r="C926" i="4"/>
  <c r="G926"/>
  <c r="B926"/>
  <c r="F926"/>
  <c r="E926"/>
  <c r="D926"/>
  <c r="A927"/>
  <c r="F426"/>
  <c r="B426"/>
  <c r="E426"/>
  <c r="D427"/>
  <c r="G426"/>
  <c r="C426"/>
  <c r="E427" i="6" l="1"/>
  <c r="F427"/>
  <c r="B427"/>
  <c r="G427"/>
  <c r="C427"/>
  <c r="A428"/>
  <c r="D427"/>
  <c r="G427" i="5"/>
  <c r="C427"/>
  <c r="A428"/>
  <c r="D427"/>
  <c r="E427"/>
  <c r="F427"/>
  <c r="B427"/>
  <c r="D927" i="4"/>
  <c r="A928"/>
  <c r="C927"/>
  <c r="G927"/>
  <c r="B927"/>
  <c r="F927"/>
  <c r="E927"/>
  <c r="G427"/>
  <c r="C427"/>
  <c r="F427"/>
  <c r="B427"/>
  <c r="D428"/>
  <c r="E427"/>
  <c r="F428" i="6" l="1"/>
  <c r="B428"/>
  <c r="G428"/>
  <c r="C428"/>
  <c r="A429"/>
  <c r="D428"/>
  <c r="E428"/>
  <c r="A429" i="5"/>
  <c r="D428"/>
  <c r="E428"/>
  <c r="F428"/>
  <c r="B428"/>
  <c r="G428"/>
  <c r="C428"/>
  <c r="E928" i="4"/>
  <c r="D928"/>
  <c r="A929"/>
  <c r="C928"/>
  <c r="G928"/>
  <c r="B928"/>
  <c r="F928"/>
  <c r="D429"/>
  <c r="G428"/>
  <c r="C428"/>
  <c r="B428"/>
  <c r="F428"/>
  <c r="E428"/>
  <c r="G429" i="6" l="1"/>
  <c r="C429"/>
  <c r="A430"/>
  <c r="D429"/>
  <c r="E429"/>
  <c r="F429"/>
  <c r="B429"/>
  <c r="E429" i="5"/>
  <c r="F429"/>
  <c r="B429"/>
  <c r="G429"/>
  <c r="C429"/>
  <c r="A430"/>
  <c r="D429"/>
  <c r="B929" i="4"/>
  <c r="F929"/>
  <c r="E929"/>
  <c r="D929"/>
  <c r="A930"/>
  <c r="C929"/>
  <c r="G929"/>
  <c r="E429"/>
  <c r="D430"/>
  <c r="C429"/>
  <c r="B429"/>
  <c r="G429"/>
  <c r="F429"/>
  <c r="A431" i="6" l="1"/>
  <c r="D430"/>
  <c r="E430"/>
  <c r="F430"/>
  <c r="B430"/>
  <c r="G430"/>
  <c r="C430"/>
  <c r="F430" i="5"/>
  <c r="B430"/>
  <c r="G430"/>
  <c r="C430"/>
  <c r="A431"/>
  <c r="D430"/>
  <c r="E430"/>
  <c r="C930" i="4"/>
  <c r="G930"/>
  <c r="B930"/>
  <c r="F930"/>
  <c r="E930"/>
  <c r="D930"/>
  <c r="A931"/>
  <c r="F430"/>
  <c r="B430"/>
  <c r="E430"/>
  <c r="C430"/>
  <c r="D431"/>
  <c r="G430"/>
  <c r="E431" i="6" l="1"/>
  <c r="F431"/>
  <c r="B431"/>
  <c r="G431"/>
  <c r="C431"/>
  <c r="A432"/>
  <c r="D431"/>
  <c r="G431" i="5"/>
  <c r="C431"/>
  <c r="A432"/>
  <c r="D431"/>
  <c r="E431"/>
  <c r="F431"/>
  <c r="B431"/>
  <c r="D931" i="4"/>
  <c r="A932"/>
  <c r="C931"/>
  <c r="G931"/>
  <c r="B931"/>
  <c r="F931"/>
  <c r="E931"/>
  <c r="G431"/>
  <c r="C431"/>
  <c r="F431"/>
  <c r="B431"/>
  <c r="E431"/>
  <c r="D432"/>
  <c r="F432" i="6" l="1"/>
  <c r="B432"/>
  <c r="G432"/>
  <c r="C432"/>
  <c r="A433"/>
  <c r="D432"/>
  <c r="E432"/>
  <c r="A433" i="5"/>
  <c r="D432"/>
  <c r="E432"/>
  <c r="F432"/>
  <c r="B432"/>
  <c r="G432"/>
  <c r="C432"/>
  <c r="E932" i="4"/>
  <c r="D932"/>
  <c r="A933"/>
  <c r="C932"/>
  <c r="G932"/>
  <c r="B932"/>
  <c r="F932"/>
  <c r="D433"/>
  <c r="G432"/>
  <c r="C432"/>
  <c r="F432"/>
  <c r="E432"/>
  <c r="B432"/>
  <c r="G433" i="6" l="1"/>
  <c r="C433"/>
  <c r="A434"/>
  <c r="D433"/>
  <c r="E433"/>
  <c r="F433"/>
  <c r="B433"/>
  <c r="E433" i="5"/>
  <c r="F433"/>
  <c r="B433"/>
  <c r="G433"/>
  <c r="C433"/>
  <c r="A434"/>
  <c r="D433"/>
  <c r="B933" i="4"/>
  <c r="F933"/>
  <c r="E933"/>
  <c r="D933"/>
  <c r="A934"/>
  <c r="C933"/>
  <c r="G933"/>
  <c r="E433"/>
  <c r="D434"/>
  <c r="G433"/>
  <c r="F433"/>
  <c r="C433"/>
  <c r="B433"/>
  <c r="A435" i="6" l="1"/>
  <c r="D434"/>
  <c r="E434"/>
  <c r="F434"/>
  <c r="B434"/>
  <c r="G434"/>
  <c r="C434"/>
  <c r="F434" i="5"/>
  <c r="B434"/>
  <c r="G434"/>
  <c r="C434"/>
  <c r="A435"/>
  <c r="D434"/>
  <c r="E434"/>
  <c r="C934" i="4"/>
  <c r="G934"/>
  <c r="B934"/>
  <c r="F934"/>
  <c r="E934"/>
  <c r="D934"/>
  <c r="A935"/>
  <c r="F434"/>
  <c r="B434"/>
  <c r="E434"/>
  <c r="D435"/>
  <c r="G434"/>
  <c r="C434"/>
  <c r="E435" i="6" l="1"/>
  <c r="F435"/>
  <c r="B435"/>
  <c r="G435"/>
  <c r="C435"/>
  <c r="A436"/>
  <c r="D435"/>
  <c r="G435" i="5"/>
  <c r="C435"/>
  <c r="A436"/>
  <c r="D435"/>
  <c r="E435"/>
  <c r="F435"/>
  <c r="B435"/>
  <c r="D935" i="4"/>
  <c r="A936"/>
  <c r="C935"/>
  <c r="G935"/>
  <c r="B935"/>
  <c r="F935"/>
  <c r="E935"/>
  <c r="G435"/>
  <c r="C435"/>
  <c r="F435"/>
  <c r="B435"/>
  <c r="D436"/>
  <c r="E435"/>
  <c r="F436" i="6" l="1"/>
  <c r="B436"/>
  <c r="G436"/>
  <c r="C436"/>
  <c r="A437"/>
  <c r="D436"/>
  <c r="E436"/>
  <c r="A437" i="5"/>
  <c r="D436"/>
  <c r="E436"/>
  <c r="F436"/>
  <c r="B436"/>
  <c r="G436"/>
  <c r="C436"/>
  <c r="E936" i="4"/>
  <c r="D936"/>
  <c r="A937"/>
  <c r="C936"/>
  <c r="G936"/>
  <c r="B936"/>
  <c r="F936"/>
  <c r="F436"/>
  <c r="E436"/>
  <c r="C436"/>
  <c r="B436"/>
  <c r="D437"/>
  <c r="G436"/>
  <c r="G437" i="6" l="1"/>
  <c r="C437"/>
  <c r="A438"/>
  <c r="D437"/>
  <c r="E437"/>
  <c r="F437"/>
  <c r="B437"/>
  <c r="E437" i="5"/>
  <c r="F437"/>
  <c r="B437"/>
  <c r="G437"/>
  <c r="C437"/>
  <c r="A438"/>
  <c r="D437"/>
  <c r="B937" i="4"/>
  <c r="F937"/>
  <c r="E937"/>
  <c r="D937"/>
  <c r="A938"/>
  <c r="C937"/>
  <c r="G937"/>
  <c r="G437"/>
  <c r="C437"/>
  <c r="F437"/>
  <c r="B437"/>
  <c r="E437"/>
  <c r="D438"/>
  <c r="A439" i="6" l="1"/>
  <c r="D438"/>
  <c r="E438"/>
  <c r="F438"/>
  <c r="B438"/>
  <c r="G438"/>
  <c r="C438"/>
  <c r="F438" i="5"/>
  <c r="B438"/>
  <c r="G438"/>
  <c r="C438"/>
  <c r="A439"/>
  <c r="D438"/>
  <c r="E438"/>
  <c r="C938" i="4"/>
  <c r="G938"/>
  <c r="B938"/>
  <c r="F938"/>
  <c r="E938"/>
  <c r="D938"/>
  <c r="A939"/>
  <c r="D439"/>
  <c r="G438"/>
  <c r="C438"/>
  <c r="F438"/>
  <c r="E438"/>
  <c r="B438"/>
  <c r="E439" i="6" l="1"/>
  <c r="F439"/>
  <c r="B439"/>
  <c r="G439"/>
  <c r="C439"/>
  <c r="A440"/>
  <c r="D439"/>
  <c r="G439" i="5"/>
  <c r="C439"/>
  <c r="A440"/>
  <c r="D439"/>
  <c r="E439"/>
  <c r="F439"/>
  <c r="B439"/>
  <c r="D939" i="4"/>
  <c r="A940"/>
  <c r="C939"/>
  <c r="G939"/>
  <c r="B939"/>
  <c r="F939"/>
  <c r="E939"/>
  <c r="E439"/>
  <c r="D440"/>
  <c r="G439"/>
  <c r="F439"/>
  <c r="C439"/>
  <c r="B439"/>
  <c r="F440" i="6" l="1"/>
  <c r="B440"/>
  <c r="G440"/>
  <c r="C440"/>
  <c r="A441"/>
  <c r="D440"/>
  <c r="E440"/>
  <c r="A441" i="5"/>
  <c r="D440"/>
  <c r="E440"/>
  <c r="F440"/>
  <c r="B440"/>
  <c r="G440"/>
  <c r="C440"/>
  <c r="E940" i="4"/>
  <c r="D940"/>
  <c r="A941"/>
  <c r="C940"/>
  <c r="G940"/>
  <c r="B940"/>
  <c r="F940"/>
  <c r="F440"/>
  <c r="B440"/>
  <c r="E440"/>
  <c r="D441"/>
  <c r="G440"/>
  <c r="C440"/>
  <c r="G441" i="6" l="1"/>
  <c r="C441"/>
  <c r="A442"/>
  <c r="D441"/>
  <c r="E441"/>
  <c r="F441"/>
  <c r="B441"/>
  <c r="E441" i="5"/>
  <c r="F441"/>
  <c r="B441"/>
  <c r="G441"/>
  <c r="C441"/>
  <c r="A442"/>
  <c r="D441"/>
  <c r="B941" i="4"/>
  <c r="F941"/>
  <c r="E941"/>
  <c r="D941"/>
  <c r="A942"/>
  <c r="C941"/>
  <c r="G941"/>
  <c r="G441"/>
  <c r="C441"/>
  <c r="F441"/>
  <c r="B441"/>
  <c r="D442"/>
  <c r="E441"/>
  <c r="A443" i="6" l="1"/>
  <c r="D442"/>
  <c r="E442"/>
  <c r="F442"/>
  <c r="B442"/>
  <c r="G442"/>
  <c r="C442"/>
  <c r="F442" i="5"/>
  <c r="B442"/>
  <c r="G442"/>
  <c r="C442"/>
  <c r="A443"/>
  <c r="D442"/>
  <c r="E442"/>
  <c r="C942" i="4"/>
  <c r="G942"/>
  <c r="B942"/>
  <c r="F942"/>
  <c r="E942"/>
  <c r="D942"/>
  <c r="A943"/>
  <c r="D443"/>
  <c r="G442"/>
  <c r="C442"/>
  <c r="B442"/>
  <c r="F442"/>
  <c r="E442"/>
  <c r="E443" i="6" l="1"/>
  <c r="F443"/>
  <c r="B443"/>
  <c r="G443"/>
  <c r="C443"/>
  <c r="A444"/>
  <c r="D443"/>
  <c r="G443" i="5"/>
  <c r="C443"/>
  <c r="A444"/>
  <c r="D443"/>
  <c r="E443"/>
  <c r="F443"/>
  <c r="B443"/>
  <c r="D943" i="4"/>
  <c r="A944"/>
  <c r="C943"/>
  <c r="G943"/>
  <c r="B943"/>
  <c r="F943"/>
  <c r="E943"/>
  <c r="E443"/>
  <c r="D444"/>
  <c r="C443"/>
  <c r="B443"/>
  <c r="G443"/>
  <c r="F443"/>
  <c r="F444" i="6" l="1"/>
  <c r="B444"/>
  <c r="G444"/>
  <c r="C444"/>
  <c r="A445"/>
  <c r="D444"/>
  <c r="E444"/>
  <c r="A445" i="5"/>
  <c r="D444"/>
  <c r="E444"/>
  <c r="F444"/>
  <c r="B444"/>
  <c r="G444"/>
  <c r="C444"/>
  <c r="E944" i="4"/>
  <c r="D944"/>
  <c r="A945"/>
  <c r="C944"/>
  <c r="G944"/>
  <c r="B944"/>
  <c r="F944"/>
  <c r="F444"/>
  <c r="B444"/>
  <c r="E444"/>
  <c r="C444"/>
  <c r="D445"/>
  <c r="G444"/>
  <c r="G445" i="6" l="1"/>
  <c r="C445"/>
  <c r="A446"/>
  <c r="D445"/>
  <c r="E445"/>
  <c r="F445"/>
  <c r="B445"/>
  <c r="E445" i="5"/>
  <c r="F445"/>
  <c r="B445"/>
  <c r="G445"/>
  <c r="C445"/>
  <c r="A446"/>
  <c r="D445"/>
  <c r="B945" i="4"/>
  <c r="F945"/>
  <c r="E945"/>
  <c r="D945"/>
  <c r="A946"/>
  <c r="C945"/>
  <c r="G945"/>
  <c r="G445"/>
  <c r="C445"/>
  <c r="F445"/>
  <c r="B445"/>
  <c r="E445"/>
  <c r="D446"/>
  <c r="A447" i="6" l="1"/>
  <c r="D446"/>
  <c r="E446"/>
  <c r="F446"/>
  <c r="B446"/>
  <c r="G446"/>
  <c r="C446"/>
  <c r="F446" i="5"/>
  <c r="B446"/>
  <c r="G446"/>
  <c r="C446"/>
  <c r="A447"/>
  <c r="D446"/>
  <c r="E446"/>
  <c r="C946" i="4"/>
  <c r="G946"/>
  <c r="B946"/>
  <c r="F946"/>
  <c r="E946"/>
  <c r="D946"/>
  <c r="A947"/>
  <c r="D447"/>
  <c r="G446"/>
  <c r="C446"/>
  <c r="F446"/>
  <c r="E446"/>
  <c r="B446"/>
  <c r="E447" i="6" l="1"/>
  <c r="F447"/>
  <c r="B447"/>
  <c r="G447"/>
  <c r="C447"/>
  <c r="A448"/>
  <c r="D447"/>
  <c r="G447" i="5"/>
  <c r="C447"/>
  <c r="A448"/>
  <c r="D447"/>
  <c r="E447"/>
  <c r="F447"/>
  <c r="B447"/>
  <c r="D947" i="4"/>
  <c r="A948"/>
  <c r="C947"/>
  <c r="G947"/>
  <c r="B947"/>
  <c r="F947"/>
  <c r="E947"/>
  <c r="E447"/>
  <c r="D448"/>
  <c r="G447"/>
  <c r="F447"/>
  <c r="C447"/>
  <c r="B447"/>
  <c r="F448" i="6" l="1"/>
  <c r="B448"/>
  <c r="G448"/>
  <c r="C448"/>
  <c r="A449"/>
  <c r="D448"/>
  <c r="E448"/>
  <c r="A449" i="5"/>
  <c r="D448"/>
  <c r="E448"/>
  <c r="F448"/>
  <c r="B448"/>
  <c r="G448"/>
  <c r="C448"/>
  <c r="E948" i="4"/>
  <c r="D948"/>
  <c r="A949"/>
  <c r="C948"/>
  <c r="G948"/>
  <c r="B948"/>
  <c r="F948"/>
  <c r="F448"/>
  <c r="B448"/>
  <c r="E448"/>
  <c r="D449"/>
  <c r="G448"/>
  <c r="C448"/>
  <c r="G449" i="6" l="1"/>
  <c r="C449"/>
  <c r="A450"/>
  <c r="D449"/>
  <c r="E449"/>
  <c r="F449"/>
  <c r="B449"/>
  <c r="E449" i="5"/>
  <c r="F449"/>
  <c r="B449"/>
  <c r="G449"/>
  <c r="C449"/>
  <c r="A450"/>
  <c r="D449"/>
  <c r="B949" i="4"/>
  <c r="F949"/>
  <c r="E949"/>
  <c r="D949"/>
  <c r="A950"/>
  <c r="C949"/>
  <c r="G949"/>
  <c r="G449"/>
  <c r="C449"/>
  <c r="F449"/>
  <c r="B449"/>
  <c r="D450"/>
  <c r="E449"/>
  <c r="A451" i="6" l="1"/>
  <c r="D450"/>
  <c r="E450"/>
  <c r="F450"/>
  <c r="B450"/>
  <c r="G450"/>
  <c r="C450"/>
  <c r="F450" i="5"/>
  <c r="B450"/>
  <c r="G450"/>
  <c r="C450"/>
  <c r="A451"/>
  <c r="D450"/>
  <c r="E450"/>
  <c r="C950" i="4"/>
  <c r="G950"/>
  <c r="B950"/>
  <c r="F950"/>
  <c r="E950"/>
  <c r="D950"/>
  <c r="A951"/>
  <c r="D451"/>
  <c r="G450"/>
  <c r="C450"/>
  <c r="B450"/>
  <c r="F450"/>
  <c r="E450"/>
  <c r="E451" i="6" l="1"/>
  <c r="F451"/>
  <c r="B451"/>
  <c r="G451"/>
  <c r="C451"/>
  <c r="A452"/>
  <c r="D451"/>
  <c r="G451" i="5"/>
  <c r="C451"/>
  <c r="A452"/>
  <c r="D451"/>
  <c r="E451"/>
  <c r="F451"/>
  <c r="B451"/>
  <c r="D951" i="4"/>
  <c r="A952"/>
  <c r="C951"/>
  <c r="G951"/>
  <c r="B951"/>
  <c r="F951"/>
  <c r="E951"/>
  <c r="E451"/>
  <c r="D452"/>
  <c r="C451"/>
  <c r="B451"/>
  <c r="G451"/>
  <c r="F451"/>
  <c r="F452" i="6" l="1"/>
  <c r="B452"/>
  <c r="G452"/>
  <c r="C452"/>
  <c r="A453"/>
  <c r="D452"/>
  <c r="E452"/>
  <c r="A453" i="5"/>
  <c r="D452"/>
  <c r="E452"/>
  <c r="F452"/>
  <c r="B452"/>
  <c r="G452"/>
  <c r="C452"/>
  <c r="E952" i="4"/>
  <c r="D952"/>
  <c r="A953"/>
  <c r="C952"/>
  <c r="G952"/>
  <c r="B952"/>
  <c r="F952"/>
  <c r="F452"/>
  <c r="B452"/>
  <c r="E452"/>
  <c r="C452"/>
  <c r="D453"/>
  <c r="G452"/>
  <c r="G453" i="6" l="1"/>
  <c r="C453"/>
  <c r="A454"/>
  <c r="D453"/>
  <c r="E453"/>
  <c r="F453"/>
  <c r="B453"/>
  <c r="E453" i="5"/>
  <c r="F453"/>
  <c r="B453"/>
  <c r="G453"/>
  <c r="C453"/>
  <c r="A454"/>
  <c r="D453"/>
  <c r="B953" i="4"/>
  <c r="F953"/>
  <c r="E953"/>
  <c r="D953"/>
  <c r="A954"/>
  <c r="C953"/>
  <c r="G953"/>
  <c r="G453"/>
  <c r="C453"/>
  <c r="F453"/>
  <c r="B453"/>
  <c r="E453"/>
  <c r="D454"/>
  <c r="A455" i="6" l="1"/>
  <c r="D454"/>
  <c r="E454"/>
  <c r="F454"/>
  <c r="B454"/>
  <c r="G454"/>
  <c r="C454"/>
  <c r="F454" i="5"/>
  <c r="B454"/>
  <c r="G454"/>
  <c r="C454"/>
  <c r="A455"/>
  <c r="D454"/>
  <c r="E454"/>
  <c r="C954" i="4"/>
  <c r="G954"/>
  <c r="B954"/>
  <c r="F954"/>
  <c r="E954"/>
  <c r="D954"/>
  <c r="A955"/>
  <c r="D455"/>
  <c r="G454"/>
  <c r="C454"/>
  <c r="F454"/>
  <c r="E454"/>
  <c r="B454"/>
  <c r="E455" i="6" l="1"/>
  <c r="F455"/>
  <c r="B455"/>
  <c r="G455"/>
  <c r="C455"/>
  <c r="A456"/>
  <c r="D455"/>
  <c r="G455" i="5"/>
  <c r="C455"/>
  <c r="A456"/>
  <c r="D455"/>
  <c r="E455"/>
  <c r="F455"/>
  <c r="B455"/>
  <c r="D955" i="4"/>
  <c r="A956"/>
  <c r="C955"/>
  <c r="G955"/>
  <c r="B955"/>
  <c r="F955"/>
  <c r="E955"/>
  <c r="E455"/>
  <c r="D456"/>
  <c r="G455"/>
  <c r="F455"/>
  <c r="C455"/>
  <c r="B455"/>
  <c r="F456" i="6" l="1"/>
  <c r="B456"/>
  <c r="G456"/>
  <c r="C456"/>
  <c r="A457"/>
  <c r="D456"/>
  <c r="E456"/>
  <c r="A457" i="5"/>
  <c r="D456"/>
  <c r="E456"/>
  <c r="F456"/>
  <c r="B456"/>
  <c r="G456"/>
  <c r="C456"/>
  <c r="E956" i="4"/>
  <c r="D956"/>
  <c r="A957"/>
  <c r="C956"/>
  <c r="G956"/>
  <c r="B956"/>
  <c r="F956"/>
  <c r="F456"/>
  <c r="B456"/>
  <c r="E456"/>
  <c r="D457"/>
  <c r="G456"/>
  <c r="C456"/>
  <c r="G457" i="6" l="1"/>
  <c r="C457"/>
  <c r="A458"/>
  <c r="D457"/>
  <c r="E457"/>
  <c r="F457"/>
  <c r="B457"/>
  <c r="E457" i="5"/>
  <c r="F457"/>
  <c r="B457"/>
  <c r="G457"/>
  <c r="C457"/>
  <c r="A458"/>
  <c r="D457"/>
  <c r="B957" i="4"/>
  <c r="F957"/>
  <c r="E957"/>
  <c r="D957"/>
  <c r="A958"/>
  <c r="C957"/>
  <c r="G957"/>
  <c r="G457"/>
  <c r="C457"/>
  <c r="F457"/>
  <c r="B457"/>
  <c r="D458"/>
  <c r="E457"/>
  <c r="A459" i="6" l="1"/>
  <c r="D458"/>
  <c r="E458"/>
  <c r="F458"/>
  <c r="B458"/>
  <c r="G458"/>
  <c r="C458"/>
  <c r="F458" i="5"/>
  <c r="B458"/>
  <c r="G458"/>
  <c r="C458"/>
  <c r="A459"/>
  <c r="D458"/>
  <c r="E458"/>
  <c r="C958" i="4"/>
  <c r="G958"/>
  <c r="B958"/>
  <c r="F958"/>
  <c r="E958"/>
  <c r="D958"/>
  <c r="A959"/>
  <c r="D459"/>
  <c r="G458"/>
  <c r="C458"/>
  <c r="B458"/>
  <c r="F458"/>
  <c r="E458"/>
  <c r="E459" i="6" l="1"/>
  <c r="F459"/>
  <c r="B459"/>
  <c r="G459"/>
  <c r="C459"/>
  <c r="A460"/>
  <c r="D459"/>
  <c r="G459" i="5"/>
  <c r="C459"/>
  <c r="A460"/>
  <c r="D459"/>
  <c r="E459"/>
  <c r="F459"/>
  <c r="B459"/>
  <c r="D959" i="4"/>
  <c r="A960"/>
  <c r="C959"/>
  <c r="G959"/>
  <c r="B959"/>
  <c r="F959"/>
  <c r="E959"/>
  <c r="E459"/>
  <c r="D460"/>
  <c r="C459"/>
  <c r="B459"/>
  <c r="G459"/>
  <c r="F459"/>
  <c r="F460" i="6" l="1"/>
  <c r="B460"/>
  <c r="G460"/>
  <c r="C460"/>
  <c r="A461"/>
  <c r="D460"/>
  <c r="E460"/>
  <c r="A461" i="5"/>
  <c r="D460"/>
  <c r="E460"/>
  <c r="F460"/>
  <c r="B460"/>
  <c r="G460"/>
  <c r="C460"/>
  <c r="E960" i="4"/>
  <c r="D960"/>
  <c r="A961"/>
  <c r="C960"/>
  <c r="G960"/>
  <c r="B960"/>
  <c r="F960"/>
  <c r="G460"/>
  <c r="F460"/>
  <c r="B460"/>
  <c r="E460"/>
  <c r="C460"/>
  <c r="D461"/>
  <c r="G461" i="6" l="1"/>
  <c r="C461"/>
  <c r="A462"/>
  <c r="D461"/>
  <c r="E461"/>
  <c r="F461"/>
  <c r="B461"/>
  <c r="E461" i="5"/>
  <c r="F461"/>
  <c r="B461"/>
  <c r="G461"/>
  <c r="C461"/>
  <c r="A462"/>
  <c r="D461"/>
  <c r="B961" i="4"/>
  <c r="F961"/>
  <c r="E961"/>
  <c r="D961"/>
  <c r="A962"/>
  <c r="C961"/>
  <c r="G961"/>
  <c r="D462"/>
  <c r="G461"/>
  <c r="C461"/>
  <c r="F461"/>
  <c r="E461"/>
  <c r="B461"/>
  <c r="A463" i="6" l="1"/>
  <c r="D462"/>
  <c r="E462"/>
  <c r="F462"/>
  <c r="B462"/>
  <c r="G462"/>
  <c r="C462"/>
  <c r="F462" i="5"/>
  <c r="B462"/>
  <c r="G462"/>
  <c r="C462"/>
  <c r="A463"/>
  <c r="D462"/>
  <c r="E462"/>
  <c r="C962" i="4"/>
  <c r="G962"/>
  <c r="B962"/>
  <c r="F962"/>
  <c r="E962"/>
  <c r="D962"/>
  <c r="A963"/>
  <c r="E462"/>
  <c r="D463"/>
  <c r="G462"/>
  <c r="F462"/>
  <c r="C462"/>
  <c r="B462"/>
  <c r="E463" i="6" l="1"/>
  <c r="F463"/>
  <c r="B463"/>
  <c r="G463"/>
  <c r="C463"/>
  <c r="A464"/>
  <c r="D463"/>
  <c r="G463" i="5"/>
  <c r="C463"/>
  <c r="A464"/>
  <c r="D463"/>
  <c r="E463"/>
  <c r="F463"/>
  <c r="B463"/>
  <c r="D963" i="4"/>
  <c r="A964"/>
  <c r="C963"/>
  <c r="G963"/>
  <c r="B963"/>
  <c r="F963"/>
  <c r="E963"/>
  <c r="F463"/>
  <c r="B463"/>
  <c r="E463"/>
  <c r="D464"/>
  <c r="G463"/>
  <c r="C463"/>
  <c r="F464" i="6" l="1"/>
  <c r="B464"/>
  <c r="G464"/>
  <c r="C464"/>
  <c r="A465"/>
  <c r="D464"/>
  <c r="E464"/>
  <c r="A465" i="5"/>
  <c r="D464"/>
  <c r="E464"/>
  <c r="F464"/>
  <c r="B464"/>
  <c r="G464"/>
  <c r="C464"/>
  <c r="E964" i="4"/>
  <c r="D964"/>
  <c r="A965"/>
  <c r="C964"/>
  <c r="G964"/>
  <c r="B964"/>
  <c r="F964"/>
  <c r="G464"/>
  <c r="C464"/>
  <c r="F464"/>
  <c r="B464"/>
  <c r="D465"/>
  <c r="E464"/>
  <c r="G465" i="6" l="1"/>
  <c r="C465"/>
  <c r="A466"/>
  <c r="D465"/>
  <c r="E465"/>
  <c r="F465"/>
  <c r="B465"/>
  <c r="E465" i="5"/>
  <c r="F465"/>
  <c r="B465"/>
  <c r="G465"/>
  <c r="C465"/>
  <c r="A466"/>
  <c r="D465"/>
  <c r="B965" i="4"/>
  <c r="F965"/>
  <c r="E965"/>
  <c r="D965"/>
  <c r="A966"/>
  <c r="C965"/>
  <c r="G965"/>
  <c r="D466"/>
  <c r="G465"/>
  <c r="C465"/>
  <c r="B465"/>
  <c r="F465"/>
  <c r="E465"/>
  <c r="A467" i="6" l="1"/>
  <c r="D466"/>
  <c r="E466"/>
  <c r="F466"/>
  <c r="B466"/>
  <c r="G466"/>
  <c r="C466"/>
  <c r="F466" i="5"/>
  <c r="B466"/>
  <c r="G466"/>
  <c r="C466"/>
  <c r="A467"/>
  <c r="D466"/>
  <c r="E466"/>
  <c r="C966" i="4"/>
  <c r="G966"/>
  <c r="B966"/>
  <c r="F966"/>
  <c r="E966"/>
  <c r="D966"/>
  <c r="A967"/>
  <c r="E466"/>
  <c r="D467"/>
  <c r="C466"/>
  <c r="B466"/>
  <c r="G466"/>
  <c r="F466"/>
  <c r="E467" i="6" l="1"/>
  <c r="F467"/>
  <c r="B467"/>
  <c r="G467"/>
  <c r="C467"/>
  <c r="A468"/>
  <c r="D467"/>
  <c r="G467" i="5"/>
  <c r="C467"/>
  <c r="A468"/>
  <c r="D467"/>
  <c r="E467"/>
  <c r="F467"/>
  <c r="B467"/>
  <c r="D967" i="4"/>
  <c r="A968"/>
  <c r="C967"/>
  <c r="G967"/>
  <c r="B967"/>
  <c r="F967"/>
  <c r="E967"/>
  <c r="F467"/>
  <c r="B467"/>
  <c r="E467"/>
  <c r="C467"/>
  <c r="D468"/>
  <c r="G467"/>
  <c r="F468" i="6" l="1"/>
  <c r="B468"/>
  <c r="G468"/>
  <c r="C468"/>
  <c r="A469"/>
  <c r="D468"/>
  <c r="E468"/>
  <c r="A469" i="5"/>
  <c r="D468"/>
  <c r="E468"/>
  <c r="F468"/>
  <c r="B468"/>
  <c r="G468"/>
  <c r="C468"/>
  <c r="E968" i="4"/>
  <c r="D968"/>
  <c r="A969"/>
  <c r="C968"/>
  <c r="G968"/>
  <c r="B968"/>
  <c r="F968"/>
  <c r="G468"/>
  <c r="C468"/>
  <c r="F468"/>
  <c r="B468"/>
  <c r="E468"/>
  <c r="D469"/>
  <c r="G469" i="6" l="1"/>
  <c r="C469"/>
  <c r="A470"/>
  <c r="D469"/>
  <c r="E469"/>
  <c r="F469"/>
  <c r="B469"/>
  <c r="E469" i="5"/>
  <c r="F469"/>
  <c r="B469"/>
  <c r="G469"/>
  <c r="C469"/>
  <c r="A470"/>
  <c r="D469"/>
  <c r="B969" i="4"/>
  <c r="F969"/>
  <c r="E969"/>
  <c r="D969"/>
  <c r="A970"/>
  <c r="C969"/>
  <c r="G969"/>
  <c r="D470"/>
  <c r="G469"/>
  <c r="C469"/>
  <c r="F469"/>
  <c r="E469"/>
  <c r="B469"/>
  <c r="A471" i="6" l="1"/>
  <c r="D470"/>
  <c r="E470"/>
  <c r="F470"/>
  <c r="B470"/>
  <c r="G470"/>
  <c r="C470"/>
  <c r="F470" i="5"/>
  <c r="B470"/>
  <c r="G470"/>
  <c r="C470"/>
  <c r="A471"/>
  <c r="D470"/>
  <c r="E470"/>
  <c r="C970" i="4"/>
  <c r="G970"/>
  <c r="B970"/>
  <c r="F970"/>
  <c r="E970"/>
  <c r="D970"/>
  <c r="A971"/>
  <c r="E470"/>
  <c r="D471"/>
  <c r="G470"/>
  <c r="F470"/>
  <c r="C470"/>
  <c r="B470"/>
  <c r="E471" i="6" l="1"/>
  <c r="F471"/>
  <c r="B471"/>
  <c r="G471"/>
  <c r="C471"/>
  <c r="A472"/>
  <c r="D471"/>
  <c r="G471" i="5"/>
  <c r="C471"/>
  <c r="A472"/>
  <c r="D471"/>
  <c r="E471"/>
  <c r="F471"/>
  <c r="B471"/>
  <c r="D971" i="4"/>
  <c r="A972"/>
  <c r="C971"/>
  <c r="G971"/>
  <c r="B971"/>
  <c r="F971"/>
  <c r="E971"/>
  <c r="F471"/>
  <c r="B471"/>
  <c r="E471"/>
  <c r="D472"/>
  <c r="G471"/>
  <c r="C471"/>
  <c r="F472" i="6" l="1"/>
  <c r="B472"/>
  <c r="G472"/>
  <c r="C472"/>
  <c r="A473"/>
  <c r="D472"/>
  <c r="E472"/>
  <c r="A473" i="5"/>
  <c r="D472"/>
  <c r="E472"/>
  <c r="F472"/>
  <c r="B472"/>
  <c r="G472"/>
  <c r="C472"/>
  <c r="E972" i="4"/>
  <c r="D972"/>
  <c r="A973"/>
  <c r="C972"/>
  <c r="G972"/>
  <c r="B972"/>
  <c r="F972"/>
  <c r="G472"/>
  <c r="C472"/>
  <c r="F472"/>
  <c r="B472"/>
  <c r="D473"/>
  <c r="E472"/>
  <c r="G473" i="6" l="1"/>
  <c r="C473"/>
  <c r="A474"/>
  <c r="D473"/>
  <c r="E473"/>
  <c r="F473"/>
  <c r="B473"/>
  <c r="E473" i="5"/>
  <c r="F473"/>
  <c r="B473"/>
  <c r="G473"/>
  <c r="C473"/>
  <c r="A474"/>
  <c r="D473"/>
  <c r="B973" i="4"/>
  <c r="F973"/>
  <c r="E973"/>
  <c r="D973"/>
  <c r="A974"/>
  <c r="C973"/>
  <c r="G973"/>
  <c r="D474"/>
  <c r="G473"/>
  <c r="C473"/>
  <c r="B473"/>
  <c r="F473"/>
  <c r="E473"/>
  <c r="A475" i="6" l="1"/>
  <c r="D474"/>
  <c r="E474"/>
  <c r="F474"/>
  <c r="B474"/>
  <c r="G474"/>
  <c r="C474"/>
  <c r="F474" i="5"/>
  <c r="B474"/>
  <c r="G474"/>
  <c r="C474"/>
  <c r="A475"/>
  <c r="D474"/>
  <c r="E474"/>
  <c r="C974" i="4"/>
  <c r="G974"/>
  <c r="B974"/>
  <c r="F974"/>
  <c r="E974"/>
  <c r="D974"/>
  <c r="A975"/>
  <c r="E474"/>
  <c r="D475"/>
  <c r="C474"/>
  <c r="B474"/>
  <c r="G474"/>
  <c r="F474"/>
  <c r="E475" i="6" l="1"/>
  <c r="F475"/>
  <c r="B475"/>
  <c r="G475"/>
  <c r="C475"/>
  <c r="A476"/>
  <c r="D475"/>
  <c r="G475" i="5"/>
  <c r="C475"/>
  <c r="A476"/>
  <c r="D475"/>
  <c r="E475"/>
  <c r="F475"/>
  <c r="B475"/>
  <c r="D975" i="4"/>
  <c r="A976"/>
  <c r="C975"/>
  <c r="G975"/>
  <c r="B975"/>
  <c r="F975"/>
  <c r="E975"/>
  <c r="F475"/>
  <c r="B475"/>
  <c r="E475"/>
  <c r="C475"/>
  <c r="D476"/>
  <c r="G475"/>
  <c r="F476" i="6" l="1"/>
  <c r="B476"/>
  <c r="G476"/>
  <c r="C476"/>
  <c r="A477"/>
  <c r="D476"/>
  <c r="E476"/>
  <c r="A477" i="5"/>
  <c r="D476"/>
  <c r="E476"/>
  <c r="F476"/>
  <c r="B476"/>
  <c r="G476"/>
  <c r="C476"/>
  <c r="E976" i="4"/>
  <c r="D976"/>
  <c r="A977"/>
  <c r="C976"/>
  <c r="G976"/>
  <c r="B976"/>
  <c r="F976"/>
  <c r="G476"/>
  <c r="C476"/>
  <c r="F476"/>
  <c r="B476"/>
  <c r="E476"/>
  <c r="D477"/>
  <c r="G477" i="6" l="1"/>
  <c r="C477"/>
  <c r="A478"/>
  <c r="D477"/>
  <c r="E477"/>
  <c r="F477"/>
  <c r="B477"/>
  <c r="E477" i="5"/>
  <c r="F477"/>
  <c r="B477"/>
  <c r="G477"/>
  <c r="C477"/>
  <c r="A478"/>
  <c r="D477"/>
  <c r="B977" i="4"/>
  <c r="F977"/>
  <c r="E977"/>
  <c r="D977"/>
  <c r="A978"/>
  <c r="C977"/>
  <c r="G977"/>
  <c r="D478"/>
  <c r="G477"/>
  <c r="C477"/>
  <c r="F477"/>
  <c r="E477"/>
  <c r="B477"/>
  <c r="A479" i="6" l="1"/>
  <c r="D478"/>
  <c r="E478"/>
  <c r="F478"/>
  <c r="B478"/>
  <c r="G478"/>
  <c r="C478"/>
  <c r="F478" i="5"/>
  <c r="B478"/>
  <c r="G478"/>
  <c r="C478"/>
  <c r="A479"/>
  <c r="D478"/>
  <c r="E478"/>
  <c r="C978" i="4"/>
  <c r="G978"/>
  <c r="B978"/>
  <c r="F978"/>
  <c r="E978"/>
  <c r="D978"/>
  <c r="A979"/>
  <c r="E478"/>
  <c r="D479"/>
  <c r="G478"/>
  <c r="F478"/>
  <c r="C478"/>
  <c r="B478"/>
  <c r="E479" i="6" l="1"/>
  <c r="F479"/>
  <c r="B479"/>
  <c r="G479"/>
  <c r="C479"/>
  <c r="A480"/>
  <c r="D479"/>
  <c r="G479" i="5"/>
  <c r="C479"/>
  <c r="A480"/>
  <c r="D479"/>
  <c r="E479"/>
  <c r="F479"/>
  <c r="B479"/>
  <c r="D979" i="4"/>
  <c r="A980"/>
  <c r="C979"/>
  <c r="G979"/>
  <c r="B979"/>
  <c r="F979"/>
  <c r="E979"/>
  <c r="F479"/>
  <c r="B479"/>
  <c r="E479"/>
  <c r="D480"/>
  <c r="G479"/>
  <c r="C479"/>
  <c r="F480" i="6" l="1"/>
  <c r="B480"/>
  <c r="G480"/>
  <c r="C480"/>
  <c r="A481"/>
  <c r="D480"/>
  <c r="E480"/>
  <c r="A481" i="5"/>
  <c r="D480"/>
  <c r="E480"/>
  <c r="F480"/>
  <c r="B480"/>
  <c r="G480"/>
  <c r="C480"/>
  <c r="E980" i="4"/>
  <c r="D980"/>
  <c r="A981"/>
  <c r="C980"/>
  <c r="G980"/>
  <c r="B980"/>
  <c r="F980"/>
  <c r="G480"/>
  <c r="C480"/>
  <c r="F480"/>
  <c r="B480"/>
  <c r="D481"/>
  <c r="E480"/>
  <c r="G481" i="6" l="1"/>
  <c r="C481"/>
  <c r="A482"/>
  <c r="D481"/>
  <c r="E481"/>
  <c r="F481"/>
  <c r="B481"/>
  <c r="E481" i="5"/>
  <c r="F481"/>
  <c r="B481"/>
  <c r="G481"/>
  <c r="C481"/>
  <c r="A482"/>
  <c r="D481"/>
  <c r="B981" i="4"/>
  <c r="F981"/>
  <c r="E981"/>
  <c r="D981"/>
  <c r="A982"/>
  <c r="C981"/>
  <c r="G981"/>
  <c r="D482"/>
  <c r="G481"/>
  <c r="C481"/>
  <c r="B481"/>
  <c r="F481"/>
  <c r="E481"/>
  <c r="A483" i="6" l="1"/>
  <c r="D482"/>
  <c r="E482"/>
  <c r="F482"/>
  <c r="B482"/>
  <c r="G482"/>
  <c r="C482"/>
  <c r="F482" i="5"/>
  <c r="B482"/>
  <c r="G482"/>
  <c r="C482"/>
  <c r="A483"/>
  <c r="D482"/>
  <c r="E482"/>
  <c r="C982" i="4"/>
  <c r="G982"/>
  <c r="B982"/>
  <c r="F982"/>
  <c r="E982"/>
  <c r="D982"/>
  <c r="A983"/>
  <c r="E482"/>
  <c r="D483"/>
  <c r="C482"/>
  <c r="B482"/>
  <c r="G482"/>
  <c r="F482"/>
  <c r="E483" i="6" l="1"/>
  <c r="F483"/>
  <c r="B483"/>
  <c r="G483"/>
  <c r="C483"/>
  <c r="A484"/>
  <c r="D483"/>
  <c r="G483" i="5"/>
  <c r="C483"/>
  <c r="A484"/>
  <c r="D483"/>
  <c r="E483"/>
  <c r="F483"/>
  <c r="B483"/>
  <c r="D983" i="4"/>
  <c r="A984"/>
  <c r="C983"/>
  <c r="G983"/>
  <c r="B983"/>
  <c r="F983"/>
  <c r="E983"/>
  <c r="F483"/>
  <c r="B483"/>
  <c r="E483"/>
  <c r="C483"/>
  <c r="D484"/>
  <c r="G483"/>
  <c r="F484" i="6" l="1"/>
  <c r="B484"/>
  <c r="G484"/>
  <c r="C484"/>
  <c r="A485"/>
  <c r="D484"/>
  <c r="E484"/>
  <c r="A485" i="5"/>
  <c r="D484"/>
  <c r="E484"/>
  <c r="F484"/>
  <c r="B484"/>
  <c r="G484"/>
  <c r="C484"/>
  <c r="E984" i="4"/>
  <c r="D984"/>
  <c r="A985"/>
  <c r="C984"/>
  <c r="G984"/>
  <c r="B984"/>
  <c r="F984"/>
  <c r="G484"/>
  <c r="C484"/>
  <c r="F484"/>
  <c r="B484"/>
  <c r="E484"/>
  <c r="D485"/>
  <c r="G485" i="6" l="1"/>
  <c r="C485"/>
  <c r="A486"/>
  <c r="D485"/>
  <c r="E485"/>
  <c r="F485"/>
  <c r="B485"/>
  <c r="E485" i="5"/>
  <c r="F485"/>
  <c r="B485"/>
  <c r="G485"/>
  <c r="C485"/>
  <c r="A486"/>
  <c r="D485"/>
  <c r="B985" i="4"/>
  <c r="F985"/>
  <c r="E985"/>
  <c r="D985"/>
  <c r="A986"/>
  <c r="C985"/>
  <c r="G985"/>
  <c r="D486"/>
  <c r="G485"/>
  <c r="C485"/>
  <c r="F485"/>
  <c r="E485"/>
  <c r="B485"/>
  <c r="A487" i="6" l="1"/>
  <c r="D486"/>
  <c r="E486"/>
  <c r="F486"/>
  <c r="B486"/>
  <c r="G486"/>
  <c r="C486"/>
  <c r="F486" i="5"/>
  <c r="B486"/>
  <c r="G486"/>
  <c r="C486"/>
  <c r="A487"/>
  <c r="D486"/>
  <c r="E486"/>
  <c r="C986" i="4"/>
  <c r="G986"/>
  <c r="B986"/>
  <c r="F986"/>
  <c r="E986"/>
  <c r="D986"/>
  <c r="A987"/>
  <c r="E486"/>
  <c r="D487"/>
  <c r="G486"/>
  <c r="F486"/>
  <c r="C486"/>
  <c r="B486"/>
  <c r="E487" i="6" l="1"/>
  <c r="F487"/>
  <c r="B487"/>
  <c r="G487"/>
  <c r="C487"/>
  <c r="A488"/>
  <c r="D487"/>
  <c r="G487" i="5"/>
  <c r="C487"/>
  <c r="A488"/>
  <c r="D487"/>
  <c r="E487"/>
  <c r="F487"/>
  <c r="B487"/>
  <c r="D987" i="4"/>
  <c r="A988"/>
  <c r="C987"/>
  <c r="G987"/>
  <c r="B987"/>
  <c r="F987"/>
  <c r="E987"/>
  <c r="F487"/>
  <c r="B487"/>
  <c r="E487"/>
  <c r="D488"/>
  <c r="G487"/>
  <c r="C487"/>
  <c r="F488" i="6" l="1"/>
  <c r="B488"/>
  <c r="G488"/>
  <c r="C488"/>
  <c r="A489"/>
  <c r="D488"/>
  <c r="E488"/>
  <c r="A489" i="5"/>
  <c r="D488"/>
  <c r="E488"/>
  <c r="F488"/>
  <c r="B488"/>
  <c r="G488"/>
  <c r="C488"/>
  <c r="E988" i="4"/>
  <c r="D988"/>
  <c r="A989"/>
  <c r="C988"/>
  <c r="G988"/>
  <c r="B988"/>
  <c r="F988"/>
  <c r="G488"/>
  <c r="C488"/>
  <c r="F488"/>
  <c r="B488"/>
  <c r="D489"/>
  <c r="E488"/>
  <c r="G489" i="6" l="1"/>
  <c r="C489"/>
  <c r="A490"/>
  <c r="D489"/>
  <c r="E489"/>
  <c r="F489"/>
  <c r="B489"/>
  <c r="E489" i="5"/>
  <c r="F489"/>
  <c r="B489"/>
  <c r="G489"/>
  <c r="C489"/>
  <c r="A490"/>
  <c r="D489"/>
  <c r="B989" i="4"/>
  <c r="F989"/>
  <c r="E989"/>
  <c r="D989"/>
  <c r="A990"/>
  <c r="C989"/>
  <c r="G989"/>
  <c r="D490"/>
  <c r="G489"/>
  <c r="C489"/>
  <c r="B489"/>
  <c r="F489"/>
  <c r="E489"/>
  <c r="A491" i="6" l="1"/>
  <c r="D490"/>
  <c r="E490"/>
  <c r="F490"/>
  <c r="B490"/>
  <c r="G490"/>
  <c r="C490"/>
  <c r="F490" i="5"/>
  <c r="B490"/>
  <c r="G490"/>
  <c r="C490"/>
  <c r="A491"/>
  <c r="D490"/>
  <c r="E490"/>
  <c r="C990" i="4"/>
  <c r="G990"/>
  <c r="B990"/>
  <c r="F990"/>
  <c r="E990"/>
  <c r="D990"/>
  <c r="A991"/>
  <c r="E490"/>
  <c r="D491"/>
  <c r="C490"/>
  <c r="B490"/>
  <c r="G490"/>
  <c r="F490"/>
  <c r="E491" i="6" l="1"/>
  <c r="F491"/>
  <c r="B491"/>
  <c r="G491"/>
  <c r="C491"/>
  <c r="A492"/>
  <c r="D491"/>
  <c r="A492" i="5"/>
  <c r="G491"/>
  <c r="C491"/>
  <c r="D491"/>
  <c r="E491"/>
  <c r="F491"/>
  <c r="B491"/>
  <c r="D991" i="4"/>
  <c r="A992"/>
  <c r="C991"/>
  <c r="G991"/>
  <c r="B991"/>
  <c r="F991"/>
  <c r="E991"/>
  <c r="F491"/>
  <c r="B491"/>
  <c r="E491"/>
  <c r="C491"/>
  <c r="D492"/>
  <c r="G491"/>
  <c r="F492" i="6" l="1"/>
  <c r="B492"/>
  <c r="G492"/>
  <c r="C492"/>
  <c r="A493"/>
  <c r="D492"/>
  <c r="E492"/>
  <c r="E492" i="5"/>
  <c r="F492"/>
  <c r="G492"/>
  <c r="B492"/>
  <c r="A493"/>
  <c r="C492"/>
  <c r="D492"/>
  <c r="E992" i="4"/>
  <c r="D992"/>
  <c r="A993"/>
  <c r="C992"/>
  <c r="G992"/>
  <c r="B992"/>
  <c r="F992"/>
  <c r="G492"/>
  <c r="C492"/>
  <c r="F492"/>
  <c r="B492"/>
  <c r="E492"/>
  <c r="D493"/>
  <c r="G493" i="6" l="1"/>
  <c r="C493"/>
  <c r="A494"/>
  <c r="D493"/>
  <c r="E493"/>
  <c r="F493"/>
  <c r="B493"/>
  <c r="F493" i="5"/>
  <c r="B493"/>
  <c r="D493"/>
  <c r="E493"/>
  <c r="G493"/>
  <c r="A494"/>
  <c r="C493"/>
  <c r="B993" i="4"/>
  <c r="F993"/>
  <c r="E993"/>
  <c r="D993"/>
  <c r="A994"/>
  <c r="C993"/>
  <c r="G993"/>
  <c r="D494"/>
  <c r="G493"/>
  <c r="C493"/>
  <c r="F493"/>
  <c r="E493"/>
  <c r="B493"/>
  <c r="A495" i="6" l="1"/>
  <c r="D494"/>
  <c r="E494"/>
  <c r="F494"/>
  <c r="B494"/>
  <c r="G494"/>
  <c r="C494"/>
  <c r="G494" i="5"/>
  <c r="C494"/>
  <c r="A495"/>
  <c r="B494"/>
  <c r="D494"/>
  <c r="E494"/>
  <c r="F494"/>
  <c r="C994" i="4"/>
  <c r="G994"/>
  <c r="B994"/>
  <c r="F994"/>
  <c r="E994"/>
  <c r="D994"/>
  <c r="A995"/>
  <c r="E494"/>
  <c r="D495"/>
  <c r="G494"/>
  <c r="F494"/>
  <c r="C494"/>
  <c r="B494"/>
  <c r="E495" i="6" l="1"/>
  <c r="F495"/>
  <c r="B495"/>
  <c r="G495"/>
  <c r="C495"/>
  <c r="A496"/>
  <c r="D495"/>
  <c r="A496" i="5"/>
  <c r="D495"/>
  <c r="F495"/>
  <c r="G495"/>
  <c r="B495"/>
  <c r="C495"/>
  <c r="E495"/>
  <c r="D995" i="4"/>
  <c r="A996"/>
  <c r="C995"/>
  <c r="G995"/>
  <c r="B995"/>
  <c r="F995"/>
  <c r="E995"/>
  <c r="F495"/>
  <c r="B495"/>
  <c r="E495"/>
  <c r="D496"/>
  <c r="G495"/>
  <c r="C495"/>
  <c r="F496" i="6" l="1"/>
  <c r="B496"/>
  <c r="G496"/>
  <c r="C496"/>
  <c r="A497"/>
  <c r="D496"/>
  <c r="E496"/>
  <c r="E496" i="5"/>
  <c r="D496"/>
  <c r="F496"/>
  <c r="G496"/>
  <c r="B496"/>
  <c r="A497"/>
  <c r="C496"/>
  <c r="E996" i="4"/>
  <c r="D996"/>
  <c r="A997"/>
  <c r="C996"/>
  <c r="G996"/>
  <c r="B996"/>
  <c r="F996"/>
  <c r="G496"/>
  <c r="C496"/>
  <c r="F496"/>
  <c r="B496"/>
  <c r="D497"/>
  <c r="E496"/>
  <c r="G497" i="6" l="1"/>
  <c r="C497"/>
  <c r="A498"/>
  <c r="D497"/>
  <c r="E497"/>
  <c r="F497"/>
  <c r="B497"/>
  <c r="F497" i="5"/>
  <c r="B497"/>
  <c r="A498"/>
  <c r="C497"/>
  <c r="D497"/>
  <c r="E497"/>
  <c r="G497"/>
  <c r="B997" i="4"/>
  <c r="F997"/>
  <c r="E997"/>
  <c r="D997"/>
  <c r="A998"/>
  <c r="C997"/>
  <c r="G997"/>
  <c r="D498"/>
  <c r="G497"/>
  <c r="C497"/>
  <c r="B497"/>
  <c r="F497"/>
  <c r="E497"/>
  <c r="A499" i="6" l="1"/>
  <c r="D498"/>
  <c r="E498"/>
  <c r="F498"/>
  <c r="B498"/>
  <c r="G498"/>
  <c r="C498"/>
  <c r="G498" i="5"/>
  <c r="C498"/>
  <c r="F498"/>
  <c r="A499"/>
  <c r="B498"/>
  <c r="D498"/>
  <c r="E498"/>
  <c r="C998" i="4"/>
  <c r="G998"/>
  <c r="B998"/>
  <c r="F998"/>
  <c r="E998"/>
  <c r="D998"/>
  <c r="A999"/>
  <c r="E498"/>
  <c r="D499"/>
  <c r="C498"/>
  <c r="B498"/>
  <c r="G498"/>
  <c r="F498"/>
  <c r="E499" i="6" l="1"/>
  <c r="F499"/>
  <c r="B499"/>
  <c r="G499"/>
  <c r="C499"/>
  <c r="A500"/>
  <c r="D499"/>
  <c r="A500" i="5"/>
  <c r="D499"/>
  <c r="E499"/>
  <c r="F499"/>
  <c r="G499"/>
  <c r="B499"/>
  <c r="C499"/>
  <c r="D999" i="4"/>
  <c r="A1000"/>
  <c r="C999"/>
  <c r="G999"/>
  <c r="B999"/>
  <c r="F999"/>
  <c r="E999"/>
  <c r="F499"/>
  <c r="B499"/>
  <c r="E499"/>
  <c r="C499"/>
  <c r="D500"/>
  <c r="G499"/>
  <c r="F500" i="6" l="1"/>
  <c r="B500"/>
  <c r="G500"/>
  <c r="C500"/>
  <c r="A501"/>
  <c r="D500"/>
  <c r="E500"/>
  <c r="E500" i="5"/>
  <c r="A501"/>
  <c r="C500"/>
  <c r="D500"/>
  <c r="F500"/>
  <c r="G500"/>
  <c r="B500"/>
  <c r="E1000" i="4"/>
  <c r="D1000"/>
  <c r="A1001"/>
  <c r="C1000"/>
  <c r="G1000"/>
  <c r="B1000"/>
  <c r="F1000"/>
  <c r="G500"/>
  <c r="C500"/>
  <c r="F500"/>
  <c r="B500"/>
  <c r="E500"/>
  <c r="D501"/>
  <c r="G501" i="6" l="1"/>
  <c r="C501"/>
  <c r="A502"/>
  <c r="D501"/>
  <c r="E501"/>
  <c r="F501"/>
  <c r="B501"/>
  <c r="F501" i="5"/>
  <c r="B501"/>
  <c r="G501"/>
  <c r="A502"/>
  <c r="C501"/>
  <c r="D501"/>
  <c r="E501"/>
  <c r="B1001" i="4"/>
  <c r="F1001"/>
  <c r="E1001"/>
  <c r="D1001"/>
  <c r="A1002"/>
  <c r="C1001"/>
  <c r="G1001"/>
  <c r="D502"/>
  <c r="G501"/>
  <c r="C501"/>
  <c r="F501"/>
  <c r="E501"/>
  <c r="B501"/>
  <c r="A503" i="6" l="1"/>
  <c r="D502"/>
  <c r="E502"/>
  <c r="F502"/>
  <c r="B502"/>
  <c r="G502"/>
  <c r="C502"/>
  <c r="G502" i="5"/>
  <c r="C502"/>
  <c r="E502"/>
  <c r="F502"/>
  <c r="A503"/>
  <c r="B502"/>
  <c r="D502"/>
  <c r="C1002" i="4"/>
  <c r="G1002"/>
  <c r="B1002"/>
  <c r="F1002"/>
  <c r="E1002"/>
  <c r="D1002"/>
  <c r="A1003"/>
  <c r="E502"/>
  <c r="D503"/>
  <c r="G502"/>
  <c r="F502"/>
  <c r="C502"/>
  <c r="B502"/>
  <c r="E503" i="6" l="1"/>
  <c r="F503"/>
  <c r="B503"/>
  <c r="G503"/>
  <c r="C503"/>
  <c r="A504"/>
  <c r="D503"/>
  <c r="A504" i="5"/>
  <c r="D503"/>
  <c r="C503"/>
  <c r="E503"/>
  <c r="F503"/>
  <c r="G503"/>
  <c r="B503"/>
  <c r="D1003" i="4"/>
  <c r="A1004"/>
  <c r="C1003"/>
  <c r="G1003"/>
  <c r="B1003"/>
  <c r="F1003"/>
  <c r="E1003"/>
  <c r="F503"/>
  <c r="B503"/>
  <c r="E503"/>
  <c r="D504"/>
  <c r="G503"/>
  <c r="C503"/>
  <c r="F504" i="6" l="1"/>
  <c r="B504"/>
  <c r="G504"/>
  <c r="C504"/>
  <c r="A505"/>
  <c r="D504"/>
  <c r="E504"/>
  <c r="E504" i="5"/>
  <c r="G504"/>
  <c r="B504"/>
  <c r="A505"/>
  <c r="C504"/>
  <c r="D504"/>
  <c r="F504"/>
  <c r="E1004" i="4"/>
  <c r="D1004"/>
  <c r="A1005"/>
  <c r="C1004"/>
  <c r="G1004"/>
  <c r="B1004"/>
  <c r="F1004"/>
  <c r="G504"/>
  <c r="C504"/>
  <c r="F504"/>
  <c r="B504"/>
  <c r="D505"/>
  <c r="E504"/>
  <c r="G505" i="6" l="1"/>
  <c r="C505"/>
  <c r="A506"/>
  <c r="D505"/>
  <c r="E505"/>
  <c r="F505"/>
  <c r="B505"/>
  <c r="F505" i="5"/>
  <c r="B505"/>
  <c r="E505"/>
  <c r="G505"/>
  <c r="A506"/>
  <c r="C505"/>
  <c r="D505"/>
  <c r="B1005" i="4"/>
  <c r="F1005"/>
  <c r="E1005"/>
  <c r="D1005"/>
  <c r="A1006"/>
  <c r="C1005"/>
  <c r="G1005"/>
  <c r="D506"/>
  <c r="G505"/>
  <c r="C505"/>
  <c r="B505"/>
  <c r="F505"/>
  <c r="E505"/>
  <c r="A507" i="6" l="1"/>
  <c r="D506"/>
  <c r="E506"/>
  <c r="F506"/>
  <c r="B506"/>
  <c r="G506"/>
  <c r="C506"/>
  <c r="G506" i="5"/>
  <c r="C506"/>
  <c r="D506"/>
  <c r="E506"/>
  <c r="F506"/>
  <c r="A507"/>
  <c r="B506"/>
  <c r="C1006" i="4"/>
  <c r="G1006"/>
  <c r="E1006"/>
  <c r="B1006"/>
  <c r="F1006"/>
  <c r="D1006"/>
  <c r="A1007"/>
  <c r="E506"/>
  <c r="D507"/>
  <c r="C506"/>
  <c r="B506"/>
  <c r="G506"/>
  <c r="F506"/>
  <c r="F5" i="1"/>
  <c r="E507" i="6" l="1"/>
  <c r="F507"/>
  <c r="B507"/>
  <c r="G507"/>
  <c r="C507"/>
  <c r="A508"/>
  <c r="D507"/>
  <c r="A508" i="5"/>
  <c r="D507"/>
  <c r="G507"/>
  <c r="B507"/>
  <c r="C507"/>
  <c r="E507"/>
  <c r="F507"/>
  <c r="D1007" i="4"/>
  <c r="C1007"/>
  <c r="G1007"/>
  <c r="F1007"/>
  <c r="E1007"/>
  <c r="B1007"/>
  <c r="F507"/>
  <c r="B507"/>
  <c r="E507"/>
  <c r="C507"/>
  <c r="D508"/>
  <c r="G507"/>
  <c r="F508" i="6" l="1"/>
  <c r="B508"/>
  <c r="G508"/>
  <c r="C508"/>
  <c r="A509"/>
  <c r="D508"/>
  <c r="E508"/>
  <c r="E508" i="5"/>
  <c r="F508"/>
  <c r="G508"/>
  <c r="B508"/>
  <c r="A509"/>
  <c r="C508"/>
  <c r="D508"/>
  <c r="G508" i="4"/>
  <c r="C508"/>
  <c r="F508"/>
  <c r="B508"/>
  <c r="E508"/>
  <c r="E5" i="1"/>
  <c r="G509" i="6" l="1"/>
  <c r="C509"/>
  <c r="A510"/>
  <c r="D509"/>
  <c r="E509"/>
  <c r="F509"/>
  <c r="B509"/>
  <c r="F509" i="5"/>
  <c r="B509"/>
  <c r="D509"/>
  <c r="E509"/>
  <c r="G509"/>
  <c r="A510"/>
  <c r="C509"/>
  <c r="A511" i="6" l="1"/>
  <c r="D510"/>
  <c r="E510"/>
  <c r="F510"/>
  <c r="B510"/>
  <c r="G510"/>
  <c r="C510"/>
  <c r="G510" i="5"/>
  <c r="C510"/>
  <c r="A511"/>
  <c r="B510"/>
  <c r="D510"/>
  <c r="E510"/>
  <c r="F510"/>
  <c r="E511" i="6" l="1"/>
  <c r="F511"/>
  <c r="B511"/>
  <c r="G511"/>
  <c r="C511"/>
  <c r="A512"/>
  <c r="D511"/>
  <c r="A512" i="5"/>
  <c r="D511"/>
  <c r="F511"/>
  <c r="G511"/>
  <c r="B511"/>
  <c r="C511"/>
  <c r="E511"/>
  <c r="F512" i="6" l="1"/>
  <c r="B512"/>
  <c r="G512"/>
  <c r="C512"/>
  <c r="A513"/>
  <c r="D512"/>
  <c r="E512"/>
  <c r="E512" i="5"/>
  <c r="D512"/>
  <c r="F512"/>
  <c r="G512"/>
  <c r="B512"/>
  <c r="A513"/>
  <c r="C512"/>
  <c r="G513" i="6" l="1"/>
  <c r="C513"/>
  <c r="A514"/>
  <c r="D513"/>
  <c r="E513"/>
  <c r="F513"/>
  <c r="B513"/>
  <c r="F513" i="5"/>
  <c r="B513"/>
  <c r="A514"/>
  <c r="C513"/>
  <c r="D513"/>
  <c r="E513"/>
  <c r="G513"/>
  <c r="A515" i="6" l="1"/>
  <c r="D514"/>
  <c r="E514"/>
  <c r="F514"/>
  <c r="B514"/>
  <c r="G514"/>
  <c r="C514"/>
  <c r="G514" i="5"/>
  <c r="C514"/>
  <c r="F514"/>
  <c r="A515"/>
  <c r="B514"/>
  <c r="D514"/>
  <c r="E514"/>
  <c r="E515" i="6" l="1"/>
  <c r="F515"/>
  <c r="B515"/>
  <c r="G515"/>
  <c r="C515"/>
  <c r="A516"/>
  <c r="D515"/>
  <c r="A516" i="5"/>
  <c r="D515"/>
  <c r="E515"/>
  <c r="F515"/>
  <c r="G515"/>
  <c r="B515"/>
  <c r="C515"/>
  <c r="F516" i="6" l="1"/>
  <c r="B516"/>
  <c r="G516"/>
  <c r="C516"/>
  <c r="A517"/>
  <c r="D516"/>
  <c r="E516"/>
  <c r="E516" i="5"/>
  <c r="A517"/>
  <c r="C516"/>
  <c r="D516"/>
  <c r="F516"/>
  <c r="G516"/>
  <c r="B516"/>
  <c r="G517" i="6" l="1"/>
  <c r="C517"/>
  <c r="A518"/>
  <c r="D517"/>
  <c r="E517"/>
  <c r="F517"/>
  <c r="B517"/>
  <c r="F517" i="5"/>
  <c r="B517"/>
  <c r="G517"/>
  <c r="A518"/>
  <c r="C517"/>
  <c r="D517"/>
  <c r="E517"/>
  <c r="A519" i="6" l="1"/>
  <c r="D518"/>
  <c r="E518"/>
  <c r="F518"/>
  <c r="B518"/>
  <c r="G518"/>
  <c r="C518"/>
  <c r="F518" i="5"/>
  <c r="B518"/>
  <c r="G518"/>
  <c r="C518"/>
  <c r="A519"/>
  <c r="D518"/>
  <c r="E518"/>
  <c r="E519" i="6" l="1"/>
  <c r="F519"/>
  <c r="B519"/>
  <c r="G519"/>
  <c r="C519"/>
  <c r="A520"/>
  <c r="D519"/>
  <c r="G519" i="5"/>
  <c r="C519"/>
  <c r="A520"/>
  <c r="D519"/>
  <c r="B519"/>
  <c r="E519"/>
  <c r="F519"/>
  <c r="F520" i="6" l="1"/>
  <c r="B520"/>
  <c r="G520"/>
  <c r="C520"/>
  <c r="A521"/>
  <c r="D520"/>
  <c r="E520"/>
  <c r="A521" i="5"/>
  <c r="D520"/>
  <c r="E520"/>
  <c r="B520"/>
  <c r="C520"/>
  <c r="F520"/>
  <c r="G520"/>
  <c r="G521" i="6" l="1"/>
  <c r="C521"/>
  <c r="A522"/>
  <c r="D521"/>
  <c r="E521"/>
  <c r="F521"/>
  <c r="B521"/>
  <c r="E521" i="5"/>
  <c r="F521"/>
  <c r="B521"/>
  <c r="C521"/>
  <c r="D521"/>
  <c r="G521"/>
  <c r="A522"/>
  <c r="A523" i="6" l="1"/>
  <c r="D522"/>
  <c r="E522"/>
  <c r="F522"/>
  <c r="B522"/>
  <c r="G522"/>
  <c r="C522"/>
  <c r="F522" i="5"/>
  <c r="B522"/>
  <c r="G522"/>
  <c r="C522"/>
  <c r="D522"/>
  <c r="E522"/>
  <c r="A523"/>
  <c r="E523" i="6" l="1"/>
  <c r="F523"/>
  <c r="B523"/>
  <c r="G523"/>
  <c r="C523"/>
  <c r="A524"/>
  <c r="D523"/>
  <c r="G523" i="5"/>
  <c r="C523"/>
  <c r="A524"/>
  <c r="D523"/>
  <c r="E523"/>
  <c r="F523"/>
  <c r="B523"/>
  <c r="F524" i="6" l="1"/>
  <c r="B524"/>
  <c r="G524"/>
  <c r="C524"/>
  <c r="A525"/>
  <c r="D524"/>
  <c r="E524"/>
  <c r="A525" i="5"/>
  <c r="D524"/>
  <c r="E524"/>
  <c r="F524"/>
  <c r="G524"/>
  <c r="B524"/>
  <c r="C524"/>
  <c r="G525" i="6" l="1"/>
  <c r="C525"/>
  <c r="A526"/>
  <c r="D525"/>
  <c r="E525"/>
  <c r="F525"/>
  <c r="B525"/>
  <c r="E525" i="5"/>
  <c r="F525"/>
  <c r="B525"/>
  <c r="G525"/>
  <c r="A526"/>
  <c r="C525"/>
  <c r="D525"/>
  <c r="A527" i="6" l="1"/>
  <c r="D526"/>
  <c r="E526"/>
  <c r="F526"/>
  <c r="B526"/>
  <c r="G526"/>
  <c r="C526"/>
  <c r="F526" i="5"/>
  <c r="B526"/>
  <c r="G526"/>
  <c r="C526"/>
  <c r="A527"/>
  <c r="D526"/>
  <c r="E526"/>
  <c r="E527" i="6" l="1"/>
  <c r="F527"/>
  <c r="B527"/>
  <c r="G527"/>
  <c r="C527"/>
  <c r="A528"/>
  <c r="D527"/>
  <c r="G527" i="5"/>
  <c r="C527"/>
  <c r="A528"/>
  <c r="D527"/>
  <c r="B527"/>
  <c r="E527"/>
  <c r="F527"/>
  <c r="F528" i="6" l="1"/>
  <c r="B528"/>
  <c r="G528"/>
  <c r="C528"/>
  <c r="A529"/>
  <c r="D528"/>
  <c r="E528"/>
  <c r="A529" i="5"/>
  <c r="D528"/>
  <c r="E528"/>
  <c r="B528"/>
  <c r="C528"/>
  <c r="F528"/>
  <c r="G528"/>
  <c r="G529" i="6" l="1"/>
  <c r="C529"/>
  <c r="A530"/>
  <c r="D529"/>
  <c r="E529"/>
  <c r="F529"/>
  <c r="B529"/>
  <c r="E529" i="5"/>
  <c r="F529"/>
  <c r="B529"/>
  <c r="C529"/>
  <c r="D529"/>
  <c r="G529"/>
  <c r="A530"/>
  <c r="A531" i="6" l="1"/>
  <c r="D530"/>
  <c r="E530"/>
  <c r="F530"/>
  <c r="B530"/>
  <c r="G530"/>
  <c r="C530"/>
  <c r="F530" i="5"/>
  <c r="B530"/>
  <c r="G530"/>
  <c r="C530"/>
  <c r="D530"/>
  <c r="E530"/>
  <c r="A531"/>
  <c r="E531" i="6" l="1"/>
  <c r="F531"/>
  <c r="B531"/>
  <c r="G531"/>
  <c r="C531"/>
  <c r="A532"/>
  <c r="D531"/>
  <c r="G531" i="5"/>
  <c r="C531"/>
  <c r="A532"/>
  <c r="D531"/>
  <c r="E531"/>
  <c r="F531"/>
  <c r="B531"/>
  <c r="F532" i="6" l="1"/>
  <c r="B532"/>
  <c r="G532"/>
  <c r="C532"/>
  <c r="A533"/>
  <c r="D532"/>
  <c r="E532"/>
  <c r="A533" i="5"/>
  <c r="D532"/>
  <c r="E532"/>
  <c r="F532"/>
  <c r="G532"/>
  <c r="B532"/>
  <c r="C532"/>
  <c r="G533" i="6" l="1"/>
  <c r="C533"/>
  <c r="A534"/>
  <c r="D533"/>
  <c r="E533"/>
  <c r="F533"/>
  <c r="B533"/>
  <c r="E533" i="5"/>
  <c r="F533"/>
  <c r="B533"/>
  <c r="G533"/>
  <c r="A534"/>
  <c r="C533"/>
  <c r="D533"/>
  <c r="A535" i="6" l="1"/>
  <c r="D534"/>
  <c r="E534"/>
  <c r="F534"/>
  <c r="B534"/>
  <c r="G534"/>
  <c r="C534"/>
  <c r="F534" i="5"/>
  <c r="B534"/>
  <c r="G534"/>
  <c r="C534"/>
  <c r="A535"/>
  <c r="D534"/>
  <c r="E534"/>
  <c r="E535" i="6" l="1"/>
  <c r="F535"/>
  <c r="B535"/>
  <c r="G535"/>
  <c r="C535"/>
  <c r="A536"/>
  <c r="D535"/>
  <c r="G535" i="5"/>
  <c r="C535"/>
  <c r="A536"/>
  <c r="D535"/>
  <c r="B535"/>
  <c r="E535"/>
  <c r="F535"/>
  <c r="F536" i="6" l="1"/>
  <c r="B536"/>
  <c r="G536"/>
  <c r="C536"/>
  <c r="A537"/>
  <c r="D536"/>
  <c r="E536"/>
  <c r="A537" i="5"/>
  <c r="D536"/>
  <c r="E536"/>
  <c r="B536"/>
  <c r="C536"/>
  <c r="F536"/>
  <c r="G536"/>
  <c r="G537" i="6" l="1"/>
  <c r="C537"/>
  <c r="A538"/>
  <c r="D537"/>
  <c r="E537"/>
  <c r="F537"/>
  <c r="B537"/>
  <c r="E537" i="5"/>
  <c r="F537"/>
  <c r="B537"/>
  <c r="C537"/>
  <c r="D537"/>
  <c r="G537"/>
  <c r="A538"/>
  <c r="A539" i="6" l="1"/>
  <c r="D538"/>
  <c r="E538"/>
  <c r="F538"/>
  <c r="B538"/>
  <c r="G538"/>
  <c r="C538"/>
  <c r="F538" i="5"/>
  <c r="B538"/>
  <c r="G538"/>
  <c r="C538"/>
  <c r="D538"/>
  <c r="E538"/>
  <c r="A539"/>
  <c r="E539" i="6" l="1"/>
  <c r="F539"/>
  <c r="B539"/>
  <c r="G539"/>
  <c r="C539"/>
  <c r="A540"/>
  <c r="D539"/>
  <c r="G539" i="5"/>
  <c r="C539"/>
  <c r="A540"/>
  <c r="D539"/>
  <c r="E539"/>
  <c r="F539"/>
  <c r="B539"/>
  <c r="F540" i="6" l="1"/>
  <c r="B540"/>
  <c r="G540"/>
  <c r="C540"/>
  <c r="A541"/>
  <c r="D540"/>
  <c r="E540"/>
  <c r="A541" i="5"/>
  <c r="D540"/>
  <c r="E540"/>
  <c r="F540"/>
  <c r="G540"/>
  <c r="B540"/>
  <c r="C540"/>
  <c r="G541" i="6" l="1"/>
  <c r="C541"/>
  <c r="A542"/>
  <c r="D541"/>
  <c r="E541"/>
  <c r="F541"/>
  <c r="B541"/>
  <c r="E541" i="5"/>
  <c r="F541"/>
  <c r="B541"/>
  <c r="G541"/>
  <c r="A542"/>
  <c r="C541"/>
  <c r="D541"/>
  <c r="A543" i="6" l="1"/>
  <c r="D542"/>
  <c r="E542"/>
  <c r="F542"/>
  <c r="B542"/>
  <c r="G542"/>
  <c r="C542"/>
  <c r="F542" i="5"/>
  <c r="B542"/>
  <c r="G542"/>
  <c r="C542"/>
  <c r="A543"/>
  <c r="D542"/>
  <c r="E542"/>
  <c r="E543" i="6" l="1"/>
  <c r="F543"/>
  <c r="B543"/>
  <c r="G543"/>
  <c r="C543"/>
  <c r="A544"/>
  <c r="D543"/>
  <c r="G543" i="5"/>
  <c r="C543"/>
  <c r="A544"/>
  <c r="D543"/>
  <c r="B543"/>
  <c r="E543"/>
  <c r="F543"/>
  <c r="F544" i="6" l="1"/>
  <c r="B544"/>
  <c r="G544"/>
  <c r="C544"/>
  <c r="A545"/>
  <c r="D544"/>
  <c r="E544"/>
  <c r="A545" i="5"/>
  <c r="D544"/>
  <c r="E544"/>
  <c r="B544"/>
  <c r="C544"/>
  <c r="F544"/>
  <c r="G544"/>
  <c r="G545" i="6" l="1"/>
  <c r="C545"/>
  <c r="A546"/>
  <c r="D545"/>
  <c r="E545"/>
  <c r="F545"/>
  <c r="B545"/>
  <c r="E545" i="5"/>
  <c r="F545"/>
  <c r="B545"/>
  <c r="C545"/>
  <c r="D545"/>
  <c r="G545"/>
  <c r="A546"/>
  <c r="A547" i="6" l="1"/>
  <c r="D546"/>
  <c r="E546"/>
  <c r="F546"/>
  <c r="B546"/>
  <c r="G546"/>
  <c r="C546"/>
  <c r="F546" i="5"/>
  <c r="B546"/>
  <c r="G546"/>
  <c r="C546"/>
  <c r="D546"/>
  <c r="E546"/>
  <c r="A547"/>
  <c r="E547" i="6" l="1"/>
  <c r="F547"/>
  <c r="B547"/>
  <c r="G547"/>
  <c r="C547"/>
  <c r="A548"/>
  <c r="D547"/>
  <c r="G547" i="5"/>
  <c r="C547"/>
  <c r="A548"/>
  <c r="D547"/>
  <c r="E547"/>
  <c r="F547"/>
  <c r="B547"/>
  <c r="F548" i="6" l="1"/>
  <c r="B548"/>
  <c r="G548"/>
  <c r="C548"/>
  <c r="A549"/>
  <c r="D548"/>
  <c r="E548"/>
  <c r="F548" i="5"/>
  <c r="A549"/>
  <c r="D548"/>
  <c r="E548"/>
  <c r="G548"/>
  <c r="B548"/>
  <c r="C548"/>
  <c r="G549" i="6" l="1"/>
  <c r="C549"/>
  <c r="A550"/>
  <c r="D549"/>
  <c r="E549"/>
  <c r="F549"/>
  <c r="B549"/>
  <c r="G549" i="5"/>
  <c r="C549"/>
  <c r="E549"/>
  <c r="F549"/>
  <c r="B549"/>
  <c r="D549"/>
  <c r="A550"/>
  <c r="A551" i="6" l="1"/>
  <c r="D550"/>
  <c r="E550"/>
  <c r="F550"/>
  <c r="B550"/>
  <c r="G550"/>
  <c r="C550"/>
  <c r="A551" i="5"/>
  <c r="D550"/>
  <c r="F550"/>
  <c r="B550"/>
  <c r="G550"/>
  <c r="C550"/>
  <c r="E550"/>
  <c r="E551" i="6" l="1"/>
  <c r="F551"/>
  <c r="B551"/>
  <c r="G551"/>
  <c r="C551"/>
  <c r="A552"/>
  <c r="D551"/>
  <c r="E551" i="5"/>
  <c r="G551"/>
  <c r="C551"/>
  <c r="A552"/>
  <c r="D551"/>
  <c r="B551"/>
  <c r="F551"/>
  <c r="F552" i="6" l="1"/>
  <c r="B552"/>
  <c r="G552"/>
  <c r="C552"/>
  <c r="A553"/>
  <c r="D552"/>
  <c r="E552"/>
  <c r="F552" i="5"/>
  <c r="B552"/>
  <c r="A553"/>
  <c r="D552"/>
  <c r="E552"/>
  <c r="C552"/>
  <c r="G552"/>
  <c r="G553" i="6" l="1"/>
  <c r="C553"/>
  <c r="A554"/>
  <c r="D553"/>
  <c r="E553"/>
  <c r="F553"/>
  <c r="B553"/>
  <c r="G553" i="5"/>
  <c r="C553"/>
  <c r="E553"/>
  <c r="F553"/>
  <c r="B553"/>
  <c r="D553"/>
  <c r="A554"/>
  <c r="A555" i="6" l="1"/>
  <c r="D554"/>
  <c r="E554"/>
  <c r="F554"/>
  <c r="B554"/>
  <c r="G554"/>
  <c r="C554"/>
  <c r="A555" i="5"/>
  <c r="D554"/>
  <c r="F554"/>
  <c r="B554"/>
  <c r="G554"/>
  <c r="C554"/>
  <c r="E554"/>
  <c r="E555" i="6" l="1"/>
  <c r="F555"/>
  <c r="B555"/>
  <c r="G555"/>
  <c r="C555"/>
  <c r="A556"/>
  <c r="D555"/>
  <c r="E555" i="5"/>
  <c r="G555"/>
  <c r="C555"/>
  <c r="A556"/>
  <c r="D555"/>
  <c r="F555"/>
  <c r="B555"/>
  <c r="F556" i="6" l="1"/>
  <c r="B556"/>
  <c r="G556"/>
  <c r="C556"/>
  <c r="A557"/>
  <c r="D556"/>
  <c r="E556"/>
  <c r="F556" i="5"/>
  <c r="B556"/>
  <c r="A557"/>
  <c r="D556"/>
  <c r="E556"/>
  <c r="C556"/>
  <c r="G556"/>
  <c r="G557" i="6" l="1"/>
  <c r="C557"/>
  <c r="A558"/>
  <c r="D557"/>
  <c r="E557"/>
  <c r="F557"/>
  <c r="B557"/>
  <c r="G557" i="5"/>
  <c r="C557"/>
  <c r="E557"/>
  <c r="F557"/>
  <c r="B557"/>
  <c r="A558"/>
  <c r="D557"/>
  <c r="A559" i="6" l="1"/>
  <c r="D558"/>
  <c r="E558"/>
  <c r="F558"/>
  <c r="B558"/>
  <c r="G558"/>
  <c r="C558"/>
  <c r="A559" i="5"/>
  <c r="D558"/>
  <c r="F558"/>
  <c r="B558"/>
  <c r="G558"/>
  <c r="C558"/>
  <c r="E558"/>
  <c r="E559" i="6" l="1"/>
  <c r="F559"/>
  <c r="B559"/>
  <c r="G559"/>
  <c r="C559"/>
  <c r="A560"/>
  <c r="D559"/>
  <c r="E559" i="5"/>
  <c r="G559"/>
  <c r="C559"/>
  <c r="A560"/>
  <c r="D559"/>
  <c r="B559"/>
  <c r="F559"/>
  <c r="F560" i="6" l="1"/>
  <c r="B560"/>
  <c r="G560"/>
  <c r="C560"/>
  <c r="A561"/>
  <c r="D560"/>
  <c r="E560"/>
  <c r="F560" i="5"/>
  <c r="B560"/>
  <c r="A561"/>
  <c r="D560"/>
  <c r="E560"/>
  <c r="C560"/>
  <c r="G560"/>
  <c r="G561" i="6" l="1"/>
  <c r="C561"/>
  <c r="A562"/>
  <c r="D561"/>
  <c r="E561"/>
  <c r="F561"/>
  <c r="B561"/>
  <c r="G561" i="5"/>
  <c r="C561"/>
  <c r="E561"/>
  <c r="F561"/>
  <c r="B561"/>
  <c r="D561"/>
  <c r="A562"/>
  <c r="A563" i="6" l="1"/>
  <c r="D562"/>
  <c r="E562"/>
  <c r="F562"/>
  <c r="B562"/>
  <c r="G562"/>
  <c r="C562"/>
  <c r="A563" i="5"/>
  <c r="D562"/>
  <c r="F562"/>
  <c r="B562"/>
  <c r="G562"/>
  <c r="C562"/>
  <c r="E562"/>
  <c r="E563" i="6" l="1"/>
  <c r="F563"/>
  <c r="B563"/>
  <c r="G563"/>
  <c r="C563"/>
  <c r="A564"/>
  <c r="D563"/>
  <c r="E563" i="5"/>
  <c r="G563"/>
  <c r="C563"/>
  <c r="A564"/>
  <c r="D563"/>
  <c r="B563"/>
  <c r="F563"/>
  <c r="F564" i="6" l="1"/>
  <c r="B564"/>
  <c r="G564"/>
  <c r="C564"/>
  <c r="A565"/>
  <c r="D564"/>
  <c r="E564"/>
  <c r="F564" i="5"/>
  <c r="B564"/>
  <c r="A565"/>
  <c r="D564"/>
  <c r="E564"/>
  <c r="G564"/>
  <c r="C564"/>
  <c r="G565" i="6" l="1"/>
  <c r="C565"/>
  <c r="A566"/>
  <c r="D565"/>
  <c r="E565"/>
  <c r="F565"/>
  <c r="B565"/>
  <c r="G565" i="5"/>
  <c r="C565"/>
  <c r="E565"/>
  <c r="F565"/>
  <c r="B565"/>
  <c r="D565"/>
  <c r="A566"/>
  <c r="A567" i="6" l="1"/>
  <c r="D566"/>
  <c r="E566"/>
  <c r="F566"/>
  <c r="B566"/>
  <c r="G566"/>
  <c r="C566"/>
  <c r="A567" i="5"/>
  <c r="D566"/>
  <c r="F566"/>
  <c r="B566"/>
  <c r="G566"/>
  <c r="C566"/>
  <c r="E566"/>
  <c r="E567" i="6" l="1"/>
  <c r="F567"/>
  <c r="B567"/>
  <c r="G567"/>
  <c r="C567"/>
  <c r="A568"/>
  <c r="D567"/>
  <c r="E567" i="5"/>
  <c r="F567"/>
  <c r="B567"/>
  <c r="G567"/>
  <c r="C567"/>
  <c r="A568"/>
  <c r="D567"/>
  <c r="F568" i="6" l="1"/>
  <c r="B568"/>
  <c r="G568"/>
  <c r="C568"/>
  <c r="A569"/>
  <c r="D568"/>
  <c r="E568"/>
  <c r="F568" i="5"/>
  <c r="B568"/>
  <c r="G568"/>
  <c r="C568"/>
  <c r="A569"/>
  <c r="D568"/>
  <c r="E568"/>
  <c r="G569" i="6" l="1"/>
  <c r="C569"/>
  <c r="A570"/>
  <c r="D569"/>
  <c r="E569"/>
  <c r="F569"/>
  <c r="B569"/>
  <c r="G569" i="5"/>
  <c r="C569"/>
  <c r="A570"/>
  <c r="D569"/>
  <c r="E569"/>
  <c r="F569"/>
  <c r="B569"/>
  <c r="A571" i="6" l="1"/>
  <c r="E570"/>
  <c r="D570"/>
  <c r="F570"/>
  <c r="G570"/>
  <c r="B570"/>
  <c r="C570"/>
  <c r="A571" i="5"/>
  <c r="D570"/>
  <c r="E570"/>
  <c r="F570"/>
  <c r="B570"/>
  <c r="G570"/>
  <c r="C570"/>
  <c r="E571" i="6" l="1"/>
  <c r="F571"/>
  <c r="B571"/>
  <c r="D571"/>
  <c r="G571"/>
  <c r="A572"/>
  <c r="C571"/>
  <c r="E571" i="5"/>
  <c r="F571"/>
  <c r="B571"/>
  <c r="G571"/>
  <c r="C571"/>
  <c r="A572"/>
  <c r="D571"/>
  <c r="F572" i="6" l="1"/>
  <c r="B572"/>
  <c r="G572"/>
  <c r="C572"/>
  <c r="E572"/>
  <c r="A573"/>
  <c r="D572"/>
  <c r="F572" i="5"/>
  <c r="B572"/>
  <c r="G572"/>
  <c r="C572"/>
  <c r="A573"/>
  <c r="D572"/>
  <c r="E572"/>
  <c r="G573" i="6" l="1"/>
  <c r="C573"/>
  <c r="A574"/>
  <c r="D573"/>
  <c r="F573"/>
  <c r="B573"/>
  <c r="E573"/>
  <c r="G573" i="5"/>
  <c r="C573"/>
  <c r="A574"/>
  <c r="D573"/>
  <c r="E573"/>
  <c r="F573"/>
  <c r="B573"/>
  <c r="A575" i="6" l="1"/>
  <c r="D574"/>
  <c r="E574"/>
  <c r="G574"/>
  <c r="B574"/>
  <c r="C574"/>
  <c r="F574"/>
  <c r="A575" i="5"/>
  <c r="D574"/>
  <c r="E574"/>
  <c r="F574"/>
  <c r="B574"/>
  <c r="G574"/>
  <c r="C574"/>
  <c r="E575" i="6" l="1"/>
  <c r="F575"/>
  <c r="B575"/>
  <c r="A576"/>
  <c r="C575"/>
  <c r="D575"/>
  <c r="G575"/>
  <c r="E575" i="5"/>
  <c r="F575"/>
  <c r="B575"/>
  <c r="G575"/>
  <c r="C575"/>
  <c r="A576"/>
  <c r="D575"/>
  <c r="F576" i="6" l="1"/>
  <c r="B576"/>
  <c r="G576"/>
  <c r="C576"/>
  <c r="D576"/>
  <c r="E576"/>
  <c r="A577"/>
  <c r="F576" i="5"/>
  <c r="B576"/>
  <c r="G576"/>
  <c r="C576"/>
  <c r="A577"/>
  <c r="D576"/>
  <c r="E576"/>
  <c r="G577" i="6" l="1"/>
  <c r="C577"/>
  <c r="A578"/>
  <c r="D577"/>
  <c r="B577"/>
  <c r="E577"/>
  <c r="F577"/>
  <c r="G577" i="5"/>
  <c r="C577"/>
  <c r="A578"/>
  <c r="D577"/>
  <c r="E577"/>
  <c r="F577"/>
  <c r="B577"/>
  <c r="A579" i="6" l="1"/>
  <c r="D578"/>
  <c r="E578"/>
  <c r="C578"/>
  <c r="F578"/>
  <c r="G578"/>
  <c r="B578"/>
  <c r="A579" i="5"/>
  <c r="D578"/>
  <c r="E578"/>
  <c r="F578"/>
  <c r="B578"/>
  <c r="G578"/>
  <c r="C578"/>
  <c r="E579" i="6" l="1"/>
  <c r="F579"/>
  <c r="B579"/>
  <c r="D579"/>
  <c r="G579"/>
  <c r="A580"/>
  <c r="C579"/>
  <c r="E579" i="5"/>
  <c r="F579"/>
  <c r="B579"/>
  <c r="G579"/>
  <c r="C579"/>
  <c r="A580"/>
  <c r="D579"/>
  <c r="F580" i="6" l="1"/>
  <c r="B580"/>
  <c r="G580"/>
  <c r="C580"/>
  <c r="E580"/>
  <c r="A581"/>
  <c r="D580"/>
  <c r="F580" i="5"/>
  <c r="B580"/>
  <c r="G580"/>
  <c r="C580"/>
  <c r="A581"/>
  <c r="D580"/>
  <c r="E580"/>
  <c r="G581" i="6" l="1"/>
  <c r="C581"/>
  <c r="A582"/>
  <c r="D581"/>
  <c r="F581"/>
  <c r="B581"/>
  <c r="E581"/>
  <c r="G581" i="5"/>
  <c r="C581"/>
  <c r="A582"/>
  <c r="D581"/>
  <c r="E581"/>
  <c r="F581"/>
  <c r="B581"/>
  <c r="A583" i="6" l="1"/>
  <c r="D582"/>
  <c r="E582"/>
  <c r="G582"/>
  <c r="B582"/>
  <c r="C582"/>
  <c r="F582"/>
  <c r="A583" i="5"/>
  <c r="D582"/>
  <c r="E582"/>
  <c r="F582"/>
  <c r="B582"/>
  <c r="G582"/>
  <c r="C582"/>
  <c r="E583" i="6" l="1"/>
  <c r="F583"/>
  <c r="B583"/>
  <c r="A584"/>
  <c r="C583"/>
  <c r="D583"/>
  <c r="G583"/>
  <c r="E583" i="5"/>
  <c r="F583"/>
  <c r="B583"/>
  <c r="G583"/>
  <c r="C583"/>
  <c r="A584"/>
  <c r="D583"/>
  <c r="F584" i="6" l="1"/>
  <c r="B584"/>
  <c r="G584"/>
  <c r="C584"/>
  <c r="D584"/>
  <c r="E584"/>
  <c r="A585"/>
  <c r="F584" i="5"/>
  <c r="B584"/>
  <c r="G584"/>
  <c r="C584"/>
  <c r="A585"/>
  <c r="D584"/>
  <c r="E584"/>
  <c r="G585" i="6" l="1"/>
  <c r="C585"/>
  <c r="A586"/>
  <c r="D585"/>
  <c r="B585"/>
  <c r="E585"/>
  <c r="F585"/>
  <c r="G585" i="5"/>
  <c r="C585"/>
  <c r="A586"/>
  <c r="D585"/>
  <c r="E585"/>
  <c r="F585"/>
  <c r="B585"/>
  <c r="A587" i="6" l="1"/>
  <c r="D586"/>
  <c r="E586"/>
  <c r="C586"/>
  <c r="F586"/>
  <c r="G586"/>
  <c r="B586"/>
  <c r="A587" i="5"/>
  <c r="D586"/>
  <c r="E586"/>
  <c r="F586"/>
  <c r="B586"/>
  <c r="G586"/>
  <c r="C586"/>
  <c r="E587" i="6" l="1"/>
  <c r="F587"/>
  <c r="B587"/>
  <c r="D587"/>
  <c r="G587"/>
  <c r="A588"/>
  <c r="C587"/>
  <c r="E587" i="5"/>
  <c r="F587"/>
  <c r="B587"/>
  <c r="G587"/>
  <c r="C587"/>
  <c r="A588"/>
  <c r="D587"/>
  <c r="F588" i="6" l="1"/>
  <c r="B588"/>
  <c r="G588"/>
  <c r="C588"/>
  <c r="E588"/>
  <c r="A589"/>
  <c r="D588"/>
  <c r="F588" i="5"/>
  <c r="B588"/>
  <c r="G588"/>
  <c r="C588"/>
  <c r="A589"/>
  <c r="D588"/>
  <c r="E588"/>
  <c r="G589" i="6" l="1"/>
  <c r="C589"/>
  <c r="A590"/>
  <c r="D589"/>
  <c r="F589"/>
  <c r="B589"/>
  <c r="E589"/>
  <c r="G589" i="5"/>
  <c r="C589"/>
  <c r="A590"/>
  <c r="D589"/>
  <c r="E589"/>
  <c r="F589"/>
  <c r="B589"/>
  <c r="A591" i="6" l="1"/>
  <c r="D590"/>
  <c r="E590"/>
  <c r="G590"/>
  <c r="B590"/>
  <c r="C590"/>
  <c r="F590"/>
  <c r="A591" i="5"/>
  <c r="D590"/>
  <c r="E590"/>
  <c r="F590"/>
  <c r="B590"/>
  <c r="G590"/>
  <c r="C590"/>
  <c r="E591" i="6" l="1"/>
  <c r="F591"/>
  <c r="B591"/>
  <c r="A592"/>
  <c r="C591"/>
  <c r="D591"/>
  <c r="G591"/>
  <c r="E591" i="5"/>
  <c r="F591"/>
  <c r="B591"/>
  <c r="G591"/>
  <c r="C591"/>
  <c r="A592"/>
  <c r="D591"/>
  <c r="F592" i="6" l="1"/>
  <c r="B592"/>
  <c r="G592"/>
  <c r="C592"/>
  <c r="D592"/>
  <c r="E592"/>
  <c r="A593"/>
  <c r="F592" i="5"/>
  <c r="B592"/>
  <c r="G592"/>
  <c r="C592"/>
  <c r="A593"/>
  <c r="D592"/>
  <c r="E592"/>
  <c r="G593" i="6" l="1"/>
  <c r="C593"/>
  <c r="A594"/>
  <c r="D593"/>
  <c r="B593"/>
  <c r="E593"/>
  <c r="F593"/>
  <c r="G593" i="5"/>
  <c r="C593"/>
  <c r="A594"/>
  <c r="D593"/>
  <c r="E593"/>
  <c r="F593"/>
  <c r="B593"/>
  <c r="A595" i="6" l="1"/>
  <c r="D594"/>
  <c r="E594"/>
  <c r="C594"/>
  <c r="F594"/>
  <c r="G594"/>
  <c r="B594"/>
  <c r="A595" i="5"/>
  <c r="D594"/>
  <c r="E594"/>
  <c r="F594"/>
  <c r="B594"/>
  <c r="G594"/>
  <c r="C594"/>
  <c r="E595" i="6" l="1"/>
  <c r="F595"/>
  <c r="B595"/>
  <c r="D595"/>
  <c r="G595"/>
  <c r="A596"/>
  <c r="C595"/>
  <c r="E595" i="5"/>
  <c r="F595"/>
  <c r="B595"/>
  <c r="G595"/>
  <c r="C595"/>
  <c r="A596"/>
  <c r="D595"/>
  <c r="F596" i="6" l="1"/>
  <c r="B596"/>
  <c r="G596"/>
  <c r="C596"/>
  <c r="E596"/>
  <c r="A597"/>
  <c r="D596"/>
  <c r="F596" i="5"/>
  <c r="B596"/>
  <c r="G596"/>
  <c r="C596"/>
  <c r="A597"/>
  <c r="D596"/>
  <c r="E596"/>
  <c r="F597" i="6" l="1"/>
  <c r="G597"/>
  <c r="C597"/>
  <c r="A598"/>
  <c r="D597"/>
  <c r="B597"/>
  <c r="E597"/>
  <c r="G597" i="5"/>
  <c r="C597"/>
  <c r="A598"/>
  <c r="D597"/>
  <c r="E597"/>
  <c r="F597"/>
  <c r="B597"/>
  <c r="F598" i="6" l="1"/>
  <c r="B598"/>
  <c r="G598"/>
  <c r="C598"/>
  <c r="A599"/>
  <c r="D598"/>
  <c r="E598"/>
  <c r="A599" i="5"/>
  <c r="D598"/>
  <c r="E598"/>
  <c r="F598"/>
  <c r="B598"/>
  <c r="G598"/>
  <c r="C598"/>
  <c r="G599" i="6" l="1"/>
  <c r="C599"/>
  <c r="A600"/>
  <c r="D599"/>
  <c r="E599"/>
  <c r="F599"/>
  <c r="B599"/>
  <c r="E599" i="5"/>
  <c r="F599"/>
  <c r="B599"/>
  <c r="G599"/>
  <c r="C599"/>
  <c r="A600"/>
  <c r="D599"/>
  <c r="A601" i="6" l="1"/>
  <c r="D600"/>
  <c r="E600"/>
  <c r="F600"/>
  <c r="B600"/>
  <c r="G600"/>
  <c r="C600"/>
  <c r="F600" i="5"/>
  <c r="B600"/>
  <c r="G600"/>
  <c r="C600"/>
  <c r="A601"/>
  <c r="D600"/>
  <c r="E600"/>
  <c r="E601" i="6" l="1"/>
  <c r="F601"/>
  <c r="B601"/>
  <c r="G601"/>
  <c r="C601"/>
  <c r="A602"/>
  <c r="D601"/>
  <c r="G601" i="5"/>
  <c r="C601"/>
  <c r="A602"/>
  <c r="D601"/>
  <c r="E601"/>
  <c r="F601"/>
  <c r="B601"/>
  <c r="F602" i="6" l="1"/>
  <c r="B602"/>
  <c r="G602"/>
  <c r="C602"/>
  <c r="A603"/>
  <c r="D602"/>
  <c r="E602"/>
  <c r="A603" i="5"/>
  <c r="D602"/>
  <c r="E602"/>
  <c r="F602"/>
  <c r="B602"/>
  <c r="G602"/>
  <c r="C602"/>
  <c r="G603" i="6" l="1"/>
  <c r="C603"/>
  <c r="A604"/>
  <c r="D603"/>
  <c r="E603"/>
  <c r="F603"/>
  <c r="B603"/>
  <c r="E603" i="5"/>
  <c r="F603"/>
  <c r="B603"/>
  <c r="G603"/>
  <c r="C603"/>
  <c r="A604"/>
  <c r="D603"/>
  <c r="A605" i="6" l="1"/>
  <c r="D604"/>
  <c r="E604"/>
  <c r="F604"/>
  <c r="B604"/>
  <c r="G604"/>
  <c r="C604"/>
  <c r="F604" i="5"/>
  <c r="B604"/>
  <c r="G604"/>
  <c r="C604"/>
  <c r="A605"/>
  <c r="D604"/>
  <c r="E604"/>
  <c r="E605" i="6" l="1"/>
  <c r="F605"/>
  <c r="B605"/>
  <c r="G605"/>
  <c r="C605"/>
  <c r="A606"/>
  <c r="D605"/>
  <c r="G605" i="5"/>
  <c r="C605"/>
  <c r="A606"/>
  <c r="D605"/>
  <c r="E605"/>
  <c r="F605"/>
  <c r="B605"/>
  <c r="F606" i="6" l="1"/>
  <c r="B606"/>
  <c r="G606"/>
  <c r="C606"/>
  <c r="A607"/>
  <c r="D606"/>
  <c r="E606"/>
  <c r="A607" i="5"/>
  <c r="D606"/>
  <c r="E606"/>
  <c r="F606"/>
  <c r="B606"/>
  <c r="G606"/>
  <c r="C606"/>
  <c r="G607" i="6" l="1"/>
  <c r="C607"/>
  <c r="A608"/>
  <c r="D607"/>
  <c r="E607"/>
  <c r="F607"/>
  <c r="B607"/>
  <c r="E607" i="5"/>
  <c r="F607"/>
  <c r="B607"/>
  <c r="G607"/>
  <c r="C607"/>
  <c r="A608"/>
  <c r="D607"/>
  <c r="A609" i="6" l="1"/>
  <c r="D608"/>
  <c r="E608"/>
  <c r="F608"/>
  <c r="B608"/>
  <c r="G608"/>
  <c r="C608"/>
  <c r="F608" i="5"/>
  <c r="B608"/>
  <c r="G608"/>
  <c r="C608"/>
  <c r="A609"/>
  <c r="D608"/>
  <c r="E608"/>
  <c r="E609" i="6" l="1"/>
  <c r="F609"/>
  <c r="B609"/>
  <c r="G609"/>
  <c r="C609"/>
  <c r="A610"/>
  <c r="D609"/>
  <c r="G609" i="5"/>
  <c r="C609"/>
  <c r="A610"/>
  <c r="D609"/>
  <c r="E609"/>
  <c r="F609"/>
  <c r="B609"/>
  <c r="F610" i="6" l="1"/>
  <c r="B610"/>
  <c r="G610"/>
  <c r="C610"/>
  <c r="A611"/>
  <c r="D610"/>
  <c r="E610"/>
  <c r="A611" i="5"/>
  <c r="D610"/>
  <c r="E610"/>
  <c r="F610"/>
  <c r="B610"/>
  <c r="G610"/>
  <c r="C610"/>
  <c r="G611" i="6" l="1"/>
  <c r="C611"/>
  <c r="A612"/>
  <c r="D611"/>
  <c r="E611"/>
  <c r="F611"/>
  <c r="B611"/>
  <c r="E611" i="5"/>
  <c r="F611"/>
  <c r="B611"/>
  <c r="G611"/>
  <c r="C611"/>
  <c r="A612"/>
  <c r="D611"/>
  <c r="A613" i="6" l="1"/>
  <c r="D612"/>
  <c r="E612"/>
  <c r="F612"/>
  <c r="B612"/>
  <c r="G612"/>
  <c r="C612"/>
  <c r="F612" i="5"/>
  <c r="B612"/>
  <c r="G612"/>
  <c r="C612"/>
  <c r="A613"/>
  <c r="D612"/>
  <c r="E612"/>
  <c r="E613" i="6" l="1"/>
  <c r="F613"/>
  <c r="B613"/>
  <c r="G613"/>
  <c r="C613"/>
  <c r="A614"/>
  <c r="D613"/>
  <c r="G613" i="5"/>
  <c r="C613"/>
  <c r="A614"/>
  <c r="D613"/>
  <c r="E613"/>
  <c r="F613"/>
  <c r="B613"/>
  <c r="F614" i="6" l="1"/>
  <c r="B614"/>
  <c r="G614"/>
  <c r="C614"/>
  <c r="A615"/>
  <c r="D614"/>
  <c r="E614"/>
  <c r="A615" i="5"/>
  <c r="D614"/>
  <c r="E614"/>
  <c r="F614"/>
  <c r="B614"/>
  <c r="G614"/>
  <c r="C614"/>
  <c r="G615" i="6" l="1"/>
  <c r="C615"/>
  <c r="A616"/>
  <c r="D615"/>
  <c r="E615"/>
  <c r="F615"/>
  <c r="B615"/>
  <c r="E615" i="5"/>
  <c r="F615"/>
  <c r="B615"/>
  <c r="G615"/>
  <c r="C615"/>
  <c r="A616"/>
  <c r="D615"/>
  <c r="A617" i="6" l="1"/>
  <c r="D616"/>
  <c r="E616"/>
  <c r="F616"/>
  <c r="B616"/>
  <c r="G616"/>
  <c r="C616"/>
  <c r="F616" i="5"/>
  <c r="B616"/>
  <c r="G616"/>
  <c r="C616"/>
  <c r="A617"/>
  <c r="D616"/>
  <c r="E616"/>
  <c r="E617" i="6" l="1"/>
  <c r="F617"/>
  <c r="B617"/>
  <c r="G617"/>
  <c r="C617"/>
  <c r="A618"/>
  <c r="D617"/>
  <c r="G617" i="5"/>
  <c r="C617"/>
  <c r="A618"/>
  <c r="D617"/>
  <c r="E617"/>
  <c r="F617"/>
  <c r="B617"/>
  <c r="F618" i="6" l="1"/>
  <c r="B618"/>
  <c r="G618"/>
  <c r="C618"/>
  <c r="A619"/>
  <c r="D618"/>
  <c r="E618"/>
  <c r="A619" i="5"/>
  <c r="D618"/>
  <c r="E618"/>
  <c r="F618"/>
  <c r="B618"/>
  <c r="G618"/>
  <c r="C618"/>
  <c r="G619" i="6" l="1"/>
  <c r="C619"/>
  <c r="A620"/>
  <c r="D619"/>
  <c r="E619"/>
  <c r="F619"/>
  <c r="B619"/>
  <c r="E619" i="5"/>
  <c r="F619"/>
  <c r="B619"/>
  <c r="G619"/>
  <c r="C619"/>
  <c r="A620"/>
  <c r="D619"/>
  <c r="A621" i="6" l="1"/>
  <c r="D620"/>
  <c r="E620"/>
  <c r="F620"/>
  <c r="B620"/>
  <c r="G620"/>
  <c r="C620"/>
  <c r="F620" i="5"/>
  <c r="B620"/>
  <c r="G620"/>
  <c r="C620"/>
  <c r="A621"/>
  <c r="D620"/>
  <c r="E620"/>
  <c r="E621" i="6" l="1"/>
  <c r="F621"/>
  <c r="B621"/>
  <c r="G621"/>
  <c r="C621"/>
  <c r="A622"/>
  <c r="D621"/>
  <c r="G621" i="5"/>
  <c r="C621"/>
  <c r="A622"/>
  <c r="D621"/>
  <c r="E621"/>
  <c r="F621"/>
  <c r="B621"/>
  <c r="F622" i="6" l="1"/>
  <c r="B622"/>
  <c r="G622"/>
  <c r="C622"/>
  <c r="A623"/>
  <c r="D622"/>
  <c r="E622"/>
  <c r="A623" i="5"/>
  <c r="D622"/>
  <c r="E622"/>
  <c r="F622"/>
  <c r="B622"/>
  <c r="G622"/>
  <c r="C622"/>
  <c r="G623" i="6" l="1"/>
  <c r="C623"/>
  <c r="A624"/>
  <c r="D623"/>
  <c r="E623"/>
  <c r="F623"/>
  <c r="B623"/>
  <c r="E623" i="5"/>
  <c r="F623"/>
  <c r="B623"/>
  <c r="G623"/>
  <c r="C623"/>
  <c r="A624"/>
  <c r="D623"/>
  <c r="A625" i="6" l="1"/>
  <c r="D624"/>
  <c r="E624"/>
  <c r="F624"/>
  <c r="B624"/>
  <c r="G624"/>
  <c r="C624"/>
  <c r="F624" i="5"/>
  <c r="B624"/>
  <c r="G624"/>
  <c r="C624"/>
  <c r="A625"/>
  <c r="D624"/>
  <c r="E624"/>
  <c r="E625" i="6" l="1"/>
  <c r="F625"/>
  <c r="B625"/>
  <c r="G625"/>
  <c r="C625"/>
  <c r="A626"/>
  <c r="D625"/>
  <c r="G625" i="5"/>
  <c r="C625"/>
  <c r="A626"/>
  <c r="D625"/>
  <c r="E625"/>
  <c r="F625"/>
  <c r="B625"/>
  <c r="F626" i="6" l="1"/>
  <c r="B626"/>
  <c r="G626"/>
  <c r="C626"/>
  <c r="A627"/>
  <c r="D626"/>
  <c r="E626"/>
  <c r="A627" i="5"/>
  <c r="D626"/>
  <c r="E626"/>
  <c r="F626"/>
  <c r="B626"/>
  <c r="G626"/>
  <c r="C626"/>
  <c r="G627" i="6" l="1"/>
  <c r="C627"/>
  <c r="A628"/>
  <c r="D627"/>
  <c r="E627"/>
  <c r="F627"/>
  <c r="B627"/>
  <c r="E627" i="5"/>
  <c r="F627"/>
  <c r="B627"/>
  <c r="G627"/>
  <c r="C627"/>
  <c r="A628"/>
  <c r="D627"/>
  <c r="A629" i="6" l="1"/>
  <c r="D628"/>
  <c r="E628"/>
  <c r="F628"/>
  <c r="B628"/>
  <c r="G628"/>
  <c r="C628"/>
  <c r="F628" i="5"/>
  <c r="B628"/>
  <c r="G628"/>
  <c r="C628"/>
  <c r="A629"/>
  <c r="D628"/>
  <c r="E628"/>
  <c r="E629" i="6" l="1"/>
  <c r="F629"/>
  <c r="B629"/>
  <c r="G629"/>
  <c r="C629"/>
  <c r="A630"/>
  <c r="D629"/>
  <c r="G629" i="5"/>
  <c r="C629"/>
  <c r="A630"/>
  <c r="D629"/>
  <c r="E629"/>
  <c r="F629"/>
  <c r="B629"/>
  <c r="F630" i="6" l="1"/>
  <c r="B630"/>
  <c r="G630"/>
  <c r="C630"/>
  <c r="A631"/>
  <c r="D630"/>
  <c r="E630"/>
  <c r="A631" i="5"/>
  <c r="D630"/>
  <c r="E630"/>
  <c r="F630"/>
  <c r="B630"/>
  <c r="G630"/>
  <c r="C630"/>
  <c r="G631" i="6" l="1"/>
  <c r="C631"/>
  <c r="A632"/>
  <c r="D631"/>
  <c r="E631"/>
  <c r="F631"/>
  <c r="B631"/>
  <c r="E631" i="5"/>
  <c r="F631"/>
  <c r="B631"/>
  <c r="G631"/>
  <c r="C631"/>
  <c r="A632"/>
  <c r="D631"/>
  <c r="A633" i="6" l="1"/>
  <c r="D632"/>
  <c r="E632"/>
  <c r="F632"/>
  <c r="B632"/>
  <c r="G632"/>
  <c r="C632"/>
  <c r="F632" i="5"/>
  <c r="B632"/>
  <c r="G632"/>
  <c r="C632"/>
  <c r="A633"/>
  <c r="D632"/>
  <c r="E632"/>
  <c r="E633" i="6" l="1"/>
  <c r="F633"/>
  <c r="B633"/>
  <c r="G633"/>
  <c r="C633"/>
  <c r="A634"/>
  <c r="D633"/>
  <c r="G633" i="5"/>
  <c r="C633"/>
  <c r="A634"/>
  <c r="D633"/>
  <c r="E633"/>
  <c r="F633"/>
  <c r="B633"/>
  <c r="F634" i="6" l="1"/>
  <c r="B634"/>
  <c r="G634"/>
  <c r="C634"/>
  <c r="A635"/>
  <c r="D634"/>
  <c r="E634"/>
  <c r="A635" i="5"/>
  <c r="D634"/>
  <c r="E634"/>
  <c r="F634"/>
  <c r="B634"/>
  <c r="G634"/>
  <c r="C634"/>
  <c r="G635" i="6" l="1"/>
  <c r="C635"/>
  <c r="A636"/>
  <c r="D635"/>
  <c r="E635"/>
  <c r="F635"/>
  <c r="B635"/>
  <c r="E635" i="5"/>
  <c r="F635"/>
  <c r="B635"/>
  <c r="G635"/>
  <c r="C635"/>
  <c r="A636"/>
  <c r="D635"/>
  <c r="A637" i="6" l="1"/>
  <c r="D636"/>
  <c r="E636"/>
  <c r="F636"/>
  <c r="B636"/>
  <c r="G636"/>
  <c r="C636"/>
  <c r="F636" i="5"/>
  <c r="B636"/>
  <c r="G636"/>
  <c r="C636"/>
  <c r="A637"/>
  <c r="D636"/>
  <c r="E636"/>
  <c r="E637" i="6" l="1"/>
  <c r="F637"/>
  <c r="B637"/>
  <c r="G637"/>
  <c r="C637"/>
  <c r="A638"/>
  <c r="D637"/>
  <c r="G637" i="5"/>
  <c r="C637"/>
  <c r="A638"/>
  <c r="D637"/>
  <c r="E637"/>
  <c r="F637"/>
  <c r="B637"/>
  <c r="F638" i="6" l="1"/>
  <c r="B638"/>
  <c r="G638"/>
  <c r="C638"/>
  <c r="A639"/>
  <c r="D638"/>
  <c r="E638"/>
  <c r="A639" i="5"/>
  <c r="D638"/>
  <c r="E638"/>
  <c r="F638"/>
  <c r="B638"/>
  <c r="G638"/>
  <c r="C638"/>
  <c r="G639" i="6" l="1"/>
  <c r="C639"/>
  <c r="A640"/>
  <c r="D639"/>
  <c r="E639"/>
  <c r="F639"/>
  <c r="B639"/>
  <c r="E639" i="5"/>
  <c r="F639"/>
  <c r="B639"/>
  <c r="G639"/>
  <c r="C639"/>
  <c r="A640"/>
  <c r="D639"/>
  <c r="A641" i="6" l="1"/>
  <c r="D640"/>
  <c r="E640"/>
  <c r="F640"/>
  <c r="B640"/>
  <c r="G640"/>
  <c r="C640"/>
  <c r="F640" i="5"/>
  <c r="B640"/>
  <c r="G640"/>
  <c r="C640"/>
  <c r="A641"/>
  <c r="D640"/>
  <c r="E640"/>
  <c r="E641" i="6" l="1"/>
  <c r="F641"/>
  <c r="B641"/>
  <c r="G641"/>
  <c r="C641"/>
  <c r="A642"/>
  <c r="D641"/>
  <c r="G641" i="5"/>
  <c r="C641"/>
  <c r="A642"/>
  <c r="D641"/>
  <c r="E641"/>
  <c r="F641"/>
  <c r="B641"/>
  <c r="F642" i="6" l="1"/>
  <c r="B642"/>
  <c r="G642"/>
  <c r="C642"/>
  <c r="A643"/>
  <c r="D642"/>
  <c r="E642"/>
  <c r="A643" i="5"/>
  <c r="D642"/>
  <c r="E642"/>
  <c r="F642"/>
  <c r="B642"/>
  <c r="G642"/>
  <c r="C642"/>
  <c r="G643" i="6" l="1"/>
  <c r="C643"/>
  <c r="A644"/>
  <c r="D643"/>
  <c r="E643"/>
  <c r="F643"/>
  <c r="B643"/>
  <c r="E643" i="5"/>
  <c r="F643"/>
  <c r="B643"/>
  <c r="G643"/>
  <c r="C643"/>
  <c r="A644"/>
  <c r="D643"/>
  <c r="A645" i="6" l="1"/>
  <c r="D644"/>
  <c r="E644"/>
  <c r="F644"/>
  <c r="B644"/>
  <c r="G644"/>
  <c r="C644"/>
  <c r="F644" i="5"/>
  <c r="B644"/>
  <c r="G644"/>
  <c r="C644"/>
  <c r="A645"/>
  <c r="D644"/>
  <c r="E644"/>
  <c r="E645" i="6" l="1"/>
  <c r="F645"/>
  <c r="B645"/>
  <c r="G645"/>
  <c r="C645"/>
  <c r="A646"/>
  <c r="D645"/>
  <c r="A646" i="5"/>
  <c r="G645"/>
  <c r="C645"/>
  <c r="D645"/>
  <c r="E645"/>
  <c r="F645"/>
  <c r="B645"/>
  <c r="F646" i="6" l="1"/>
  <c r="B646"/>
  <c r="G646"/>
  <c r="C646"/>
  <c r="A647"/>
  <c r="D646"/>
  <c r="E646"/>
  <c r="A647" i="5"/>
  <c r="E646"/>
  <c r="F646"/>
  <c r="G646"/>
  <c r="B646"/>
  <c r="C646"/>
  <c r="D646"/>
  <c r="G647" i="6" l="1"/>
  <c r="C647"/>
  <c r="A648"/>
  <c r="D647"/>
  <c r="E647"/>
  <c r="F647"/>
  <c r="B647"/>
  <c r="E647" i="5"/>
  <c r="F647"/>
  <c r="B647"/>
  <c r="G647"/>
  <c r="A648"/>
  <c r="C647"/>
  <c r="D647"/>
  <c r="A649" i="6" l="1"/>
  <c r="D648"/>
  <c r="E648"/>
  <c r="F648"/>
  <c r="B648"/>
  <c r="G648"/>
  <c r="C648"/>
  <c r="F648" i="5"/>
  <c r="B648"/>
  <c r="G648"/>
  <c r="C648"/>
  <c r="A649"/>
  <c r="D648"/>
  <c r="E648"/>
  <c r="E649" i="6" l="1"/>
  <c r="F649"/>
  <c r="B649"/>
  <c r="G649"/>
  <c r="C649"/>
  <c r="A650"/>
  <c r="D649"/>
  <c r="G649" i="5"/>
  <c r="C649"/>
  <c r="A650"/>
  <c r="D649"/>
  <c r="B649"/>
  <c r="E649"/>
  <c r="F649"/>
  <c r="F650" i="6" l="1"/>
  <c r="B650"/>
  <c r="G650"/>
  <c r="C650"/>
  <c r="A651"/>
  <c r="D650"/>
  <c r="E650"/>
  <c r="A651" i="5"/>
  <c r="D650"/>
  <c r="E650"/>
  <c r="B650"/>
  <c r="C650"/>
  <c r="F650"/>
  <c r="G650"/>
  <c r="G651" i="6" l="1"/>
  <c r="C651"/>
  <c r="A652"/>
  <c r="D651"/>
  <c r="E651"/>
  <c r="F651"/>
  <c r="B651"/>
  <c r="E651" i="5"/>
  <c r="F651"/>
  <c r="B651"/>
  <c r="C651"/>
  <c r="D651"/>
  <c r="G651"/>
  <c r="A652"/>
  <c r="A653" i="6" l="1"/>
  <c r="D652"/>
  <c r="E652"/>
  <c r="F652"/>
  <c r="B652"/>
  <c r="G652"/>
  <c r="C652"/>
  <c r="F652" i="5"/>
  <c r="B652"/>
  <c r="G652"/>
  <c r="C652"/>
  <c r="D652"/>
  <c r="E652"/>
  <c r="A653"/>
  <c r="E653" i="6" l="1"/>
  <c r="F653"/>
  <c r="B653"/>
  <c r="G653"/>
  <c r="C653"/>
  <c r="A654"/>
  <c r="D653"/>
  <c r="G653" i="5"/>
  <c r="C653"/>
  <c r="A654"/>
  <c r="D653"/>
  <c r="E653"/>
  <c r="F653"/>
  <c r="B653"/>
  <c r="F654" i="6" l="1"/>
  <c r="B654"/>
  <c r="G654"/>
  <c r="C654"/>
  <c r="A655"/>
  <c r="D654"/>
  <c r="E654"/>
  <c r="A655" i="5"/>
  <c r="D654"/>
  <c r="E654"/>
  <c r="F654"/>
  <c r="G654"/>
  <c r="B654"/>
  <c r="C654"/>
  <c r="G655" i="6" l="1"/>
  <c r="C655"/>
  <c r="A656"/>
  <c r="D655"/>
  <c r="E655"/>
  <c r="F655"/>
  <c r="B655"/>
  <c r="E655" i="5"/>
  <c r="F655"/>
  <c r="B655"/>
  <c r="G655"/>
  <c r="A656"/>
  <c r="C655"/>
  <c r="D655"/>
  <c r="A657" i="6" l="1"/>
  <c r="D656"/>
  <c r="E656"/>
  <c r="F656"/>
  <c r="B656"/>
  <c r="G656"/>
  <c r="C656"/>
  <c r="F656" i="5"/>
  <c r="B656"/>
  <c r="G656"/>
  <c r="C656"/>
  <c r="A657"/>
  <c r="D656"/>
  <c r="E656"/>
  <c r="E657" i="6" l="1"/>
  <c r="F657"/>
  <c r="B657"/>
  <c r="G657"/>
  <c r="C657"/>
  <c r="A658"/>
  <c r="D657"/>
  <c r="G657" i="5"/>
  <c r="C657"/>
  <c r="A658"/>
  <c r="D657"/>
  <c r="B657"/>
  <c r="E657"/>
  <c r="F657"/>
  <c r="F658" i="6" l="1"/>
  <c r="B658"/>
  <c r="G658"/>
  <c r="C658"/>
  <c r="A659"/>
  <c r="D658"/>
  <c r="E658"/>
  <c r="A659" i="5"/>
  <c r="D658"/>
  <c r="E658"/>
  <c r="B658"/>
  <c r="C658"/>
  <c r="F658"/>
  <c r="G658"/>
  <c r="G659" i="6" l="1"/>
  <c r="C659"/>
  <c r="A660"/>
  <c r="D659"/>
  <c r="E659"/>
  <c r="F659"/>
  <c r="B659"/>
  <c r="E659" i="5"/>
  <c r="F659"/>
  <c r="B659"/>
  <c r="C659"/>
  <c r="D659"/>
  <c r="G659"/>
  <c r="A660"/>
  <c r="A661" i="6" l="1"/>
  <c r="D660"/>
  <c r="E660"/>
  <c r="F660"/>
  <c r="B660"/>
  <c r="G660"/>
  <c r="C660"/>
  <c r="F660" i="5"/>
  <c r="B660"/>
  <c r="G660"/>
  <c r="C660"/>
  <c r="D660"/>
  <c r="E660"/>
  <c r="A661"/>
  <c r="E661" i="6" l="1"/>
  <c r="F661"/>
  <c r="B661"/>
  <c r="G661"/>
  <c r="C661"/>
  <c r="A662"/>
  <c r="D661"/>
  <c r="G661" i="5"/>
  <c r="C661"/>
  <c r="A662"/>
  <c r="D661"/>
  <c r="E661"/>
  <c r="F661"/>
  <c r="B661"/>
  <c r="F662" i="6" l="1"/>
  <c r="B662"/>
  <c r="G662"/>
  <c r="C662"/>
  <c r="A663"/>
  <c r="D662"/>
  <c r="E662"/>
  <c r="A663" i="5"/>
  <c r="D662"/>
  <c r="E662"/>
  <c r="F662"/>
  <c r="G662"/>
  <c r="B662"/>
  <c r="C662"/>
  <c r="G663" i="6" l="1"/>
  <c r="C663"/>
  <c r="A664"/>
  <c r="D663"/>
  <c r="E663"/>
  <c r="F663"/>
  <c r="B663"/>
  <c r="E663" i="5"/>
  <c r="F663"/>
  <c r="B663"/>
  <c r="G663"/>
  <c r="A664"/>
  <c r="C663"/>
  <c r="D663"/>
  <c r="A665" i="6" l="1"/>
  <c r="D664"/>
  <c r="E664"/>
  <c r="F664"/>
  <c r="B664"/>
  <c r="G664"/>
  <c r="C664"/>
  <c r="F664" i="5"/>
  <c r="B664"/>
  <c r="G664"/>
  <c r="C664"/>
  <c r="A665"/>
  <c r="D664"/>
  <c r="E664"/>
  <c r="E665" i="6" l="1"/>
  <c r="F665"/>
  <c r="B665"/>
  <c r="G665"/>
  <c r="C665"/>
  <c r="A666"/>
  <c r="D665"/>
  <c r="G665" i="5"/>
  <c r="C665"/>
  <c r="A666"/>
  <c r="D665"/>
  <c r="B665"/>
  <c r="E665"/>
  <c r="F665"/>
  <c r="F666" i="6" l="1"/>
  <c r="B666"/>
  <c r="G666"/>
  <c r="C666"/>
  <c r="A667"/>
  <c r="D666"/>
  <c r="E666"/>
  <c r="A667" i="5"/>
  <c r="D666"/>
  <c r="E666"/>
  <c r="B666"/>
  <c r="C666"/>
  <c r="F666"/>
  <c r="G666"/>
  <c r="G667" i="6" l="1"/>
  <c r="C667"/>
  <c r="A668"/>
  <c r="D667"/>
  <c r="E667"/>
  <c r="F667"/>
  <c r="B667"/>
  <c r="E667" i="5"/>
  <c r="F667"/>
  <c r="B667"/>
  <c r="C667"/>
  <c r="D667"/>
  <c r="G667"/>
  <c r="A668"/>
  <c r="A669" i="6" l="1"/>
  <c r="D668"/>
  <c r="E668"/>
  <c r="F668"/>
  <c r="B668"/>
  <c r="G668"/>
  <c r="C668"/>
  <c r="F668" i="5"/>
  <c r="B668"/>
  <c r="G668"/>
  <c r="C668"/>
  <c r="D668"/>
  <c r="E668"/>
  <c r="A669"/>
  <c r="E669" i="6" l="1"/>
  <c r="F669"/>
  <c r="B669"/>
  <c r="G669"/>
  <c r="C669"/>
  <c r="A670"/>
  <c r="D669"/>
  <c r="G669" i="5"/>
  <c r="C669"/>
  <c r="A670"/>
  <c r="D669"/>
  <c r="E669"/>
  <c r="F669"/>
  <c r="B669"/>
  <c r="F670" i="6" l="1"/>
  <c r="B670"/>
  <c r="G670"/>
  <c r="C670"/>
  <c r="A671"/>
  <c r="D670"/>
  <c r="E670"/>
  <c r="A671" i="5"/>
  <c r="D670"/>
  <c r="E670"/>
  <c r="F670"/>
  <c r="G670"/>
  <c r="B670"/>
  <c r="C670"/>
  <c r="G671" i="6" l="1"/>
  <c r="C671"/>
  <c r="A672"/>
  <c r="D671"/>
  <c r="E671"/>
  <c r="F671"/>
  <c r="B671"/>
  <c r="E671" i="5"/>
  <c r="F671"/>
  <c r="B671"/>
  <c r="G671"/>
  <c r="A672"/>
  <c r="C671"/>
  <c r="D671"/>
  <c r="A673" i="6" l="1"/>
  <c r="D672"/>
  <c r="E672"/>
  <c r="F672"/>
  <c r="B672"/>
  <c r="G672"/>
  <c r="C672"/>
  <c r="F672" i="5"/>
  <c r="B672"/>
  <c r="G672"/>
  <c r="C672"/>
  <c r="A673"/>
  <c r="D672"/>
  <c r="E672"/>
  <c r="E673" i="6" l="1"/>
  <c r="F673"/>
  <c r="B673"/>
  <c r="G673"/>
  <c r="C673"/>
  <c r="A674"/>
  <c r="D673"/>
  <c r="G673" i="5"/>
  <c r="C673"/>
  <c r="A674"/>
  <c r="D673"/>
  <c r="B673"/>
  <c r="E673"/>
  <c r="F673"/>
  <c r="F674" i="6" l="1"/>
  <c r="B674"/>
  <c r="G674"/>
  <c r="C674"/>
  <c r="A675"/>
  <c r="D674"/>
  <c r="E674"/>
  <c r="A675" i="5"/>
  <c r="D674"/>
  <c r="E674"/>
  <c r="B674"/>
  <c r="C674"/>
  <c r="F674"/>
  <c r="G674"/>
  <c r="G675" i="6" l="1"/>
  <c r="C675"/>
  <c r="A676"/>
  <c r="D675"/>
  <c r="E675"/>
  <c r="F675"/>
  <c r="B675"/>
  <c r="E675" i="5"/>
  <c r="F675"/>
  <c r="B675"/>
  <c r="C675"/>
  <c r="D675"/>
  <c r="G675"/>
  <c r="A676"/>
  <c r="A677" i="6" l="1"/>
  <c r="D676"/>
  <c r="E676"/>
  <c r="F676"/>
  <c r="B676"/>
  <c r="G676"/>
  <c r="C676"/>
  <c r="F676" i="5"/>
  <c r="B676"/>
  <c r="G676"/>
  <c r="C676"/>
  <c r="D676"/>
  <c r="E676"/>
  <c r="A677"/>
  <c r="E677" i="6" l="1"/>
  <c r="F677"/>
  <c r="B677"/>
  <c r="G677"/>
  <c r="C677"/>
  <c r="A678"/>
  <c r="D677"/>
  <c r="G677" i="5"/>
  <c r="C677"/>
  <c r="A678"/>
  <c r="D677"/>
  <c r="E677"/>
  <c r="F677"/>
  <c r="B677"/>
  <c r="F678" i="6" l="1"/>
  <c r="B678"/>
  <c r="G678"/>
  <c r="C678"/>
  <c r="A679"/>
  <c r="D678"/>
  <c r="E678"/>
  <c r="A679" i="5"/>
  <c r="D678"/>
  <c r="E678"/>
  <c r="F678"/>
  <c r="G678"/>
  <c r="B678"/>
  <c r="C678"/>
  <c r="G679" i="6" l="1"/>
  <c r="C679"/>
  <c r="A680"/>
  <c r="D679"/>
  <c r="E679"/>
  <c r="F679"/>
  <c r="B679"/>
  <c r="E679" i="5"/>
  <c r="F679"/>
  <c r="B679"/>
  <c r="G679"/>
  <c r="A680"/>
  <c r="C679"/>
  <c r="D679"/>
  <c r="A681" i="6" l="1"/>
  <c r="D680"/>
  <c r="E680"/>
  <c r="F680"/>
  <c r="B680"/>
  <c r="G680"/>
  <c r="C680"/>
  <c r="F680" i="5"/>
  <c r="B680"/>
  <c r="G680"/>
  <c r="C680"/>
  <c r="A681"/>
  <c r="D680"/>
  <c r="E680"/>
  <c r="E681" i="6" l="1"/>
  <c r="F681"/>
  <c r="B681"/>
  <c r="G681"/>
  <c r="C681"/>
  <c r="A682"/>
  <c r="D681"/>
  <c r="G681" i="5"/>
  <c r="C681"/>
  <c r="A682"/>
  <c r="D681"/>
  <c r="B681"/>
  <c r="E681"/>
  <c r="F681"/>
  <c r="F682" i="6" l="1"/>
  <c r="B682"/>
  <c r="G682"/>
  <c r="C682"/>
  <c r="A683"/>
  <c r="D682"/>
  <c r="E682"/>
  <c r="A683" i="5"/>
  <c r="D682"/>
  <c r="E682"/>
  <c r="B682"/>
  <c r="C682"/>
  <c r="F682"/>
  <c r="G682"/>
  <c r="G683" i="6" l="1"/>
  <c r="C683"/>
  <c r="A684"/>
  <c r="D683"/>
  <c r="E683"/>
  <c r="F683"/>
  <c r="B683"/>
  <c r="E683" i="5"/>
  <c r="F683"/>
  <c r="B683"/>
  <c r="C683"/>
  <c r="D683"/>
  <c r="G683"/>
  <c r="A684"/>
  <c r="A685" i="6" l="1"/>
  <c r="D684"/>
  <c r="E684"/>
  <c r="F684"/>
  <c r="B684"/>
  <c r="G684"/>
  <c r="C684"/>
  <c r="F684" i="5"/>
  <c r="B684"/>
  <c r="G684"/>
  <c r="C684"/>
  <c r="D684"/>
  <c r="E684"/>
  <c r="A685"/>
  <c r="E685" i="6" l="1"/>
  <c r="F685"/>
  <c r="B685"/>
  <c r="G685"/>
  <c r="C685"/>
  <c r="A686"/>
  <c r="D685"/>
  <c r="G685" i="5"/>
  <c r="C685"/>
  <c r="A686"/>
  <c r="D685"/>
  <c r="E685"/>
  <c r="F685"/>
  <c r="B685"/>
  <c r="F686" i="6" l="1"/>
  <c r="B686"/>
  <c r="G686"/>
  <c r="C686"/>
  <c r="A687"/>
  <c r="D686"/>
  <c r="E686"/>
  <c r="A687" i="5"/>
  <c r="D686"/>
  <c r="E686"/>
  <c r="F686"/>
  <c r="G686"/>
  <c r="B686"/>
  <c r="C686"/>
  <c r="G687" i="6" l="1"/>
  <c r="C687"/>
  <c r="A688"/>
  <c r="D687"/>
  <c r="E687"/>
  <c r="F687"/>
  <c r="B687"/>
  <c r="E687" i="5"/>
  <c r="F687"/>
  <c r="B687"/>
  <c r="G687"/>
  <c r="A688"/>
  <c r="C687"/>
  <c r="D687"/>
  <c r="A689" i="6" l="1"/>
  <c r="D688"/>
  <c r="E688"/>
  <c r="F688"/>
  <c r="B688"/>
  <c r="G688"/>
  <c r="C688"/>
  <c r="F688" i="5"/>
  <c r="B688"/>
  <c r="G688"/>
  <c r="C688"/>
  <c r="A689"/>
  <c r="D688"/>
  <c r="E688"/>
  <c r="E689" i="6" l="1"/>
  <c r="F689"/>
  <c r="B689"/>
  <c r="G689"/>
  <c r="C689"/>
  <c r="A690"/>
  <c r="D689"/>
  <c r="G689" i="5"/>
  <c r="C689"/>
  <c r="A690"/>
  <c r="D689"/>
  <c r="B689"/>
  <c r="E689"/>
  <c r="F689"/>
  <c r="F690" i="6" l="1"/>
  <c r="B690"/>
  <c r="G690"/>
  <c r="C690"/>
  <c r="A691"/>
  <c r="D690"/>
  <c r="E690"/>
  <c r="A691" i="5"/>
  <c r="D690"/>
  <c r="E690"/>
  <c r="B690"/>
  <c r="C690"/>
  <c r="F690"/>
  <c r="G690"/>
  <c r="G691" i="6" l="1"/>
  <c r="C691"/>
  <c r="A692"/>
  <c r="D691"/>
  <c r="E691"/>
  <c r="F691"/>
  <c r="B691"/>
  <c r="E691" i="5"/>
  <c r="F691"/>
  <c r="B691"/>
  <c r="C691"/>
  <c r="D691"/>
  <c r="G691"/>
  <c r="A692"/>
  <c r="A693" i="6" l="1"/>
  <c r="D692"/>
  <c r="E692"/>
  <c r="F692"/>
  <c r="B692"/>
  <c r="G692"/>
  <c r="C692"/>
  <c r="F692" i="5"/>
  <c r="B692"/>
  <c r="G692"/>
  <c r="C692"/>
  <c r="D692"/>
  <c r="E692"/>
  <c r="A693"/>
  <c r="E693" i="6" l="1"/>
  <c r="F693"/>
  <c r="B693"/>
  <c r="G693"/>
  <c r="C693"/>
  <c r="A694"/>
  <c r="D693"/>
  <c r="G693" i="5"/>
  <c r="C693"/>
  <c r="A694"/>
  <c r="D693"/>
  <c r="E693"/>
  <c r="F693"/>
  <c r="B693"/>
  <c r="F694" i="6" l="1"/>
  <c r="B694"/>
  <c r="G694"/>
  <c r="C694"/>
  <c r="A695"/>
  <c r="D694"/>
  <c r="E694"/>
  <c r="A695" i="5"/>
  <c r="D694"/>
  <c r="E694"/>
  <c r="F694"/>
  <c r="G694"/>
  <c r="B694"/>
  <c r="C694"/>
  <c r="G695" i="6" l="1"/>
  <c r="C695"/>
  <c r="A696"/>
  <c r="D695"/>
  <c r="E695"/>
  <c r="F695"/>
  <c r="B695"/>
  <c r="E695" i="5"/>
  <c r="F695"/>
  <c r="B695"/>
  <c r="G695"/>
  <c r="A696"/>
  <c r="C695"/>
  <c r="D695"/>
  <c r="A697" i="6" l="1"/>
  <c r="D696"/>
  <c r="E696"/>
  <c r="F696"/>
  <c r="B696"/>
  <c r="G696"/>
  <c r="C696"/>
  <c r="F696" i="5"/>
  <c r="B696"/>
  <c r="G696"/>
  <c r="C696"/>
  <c r="A697"/>
  <c r="D696"/>
  <c r="E696"/>
  <c r="E697" i="6" l="1"/>
  <c r="F697"/>
  <c r="B697"/>
  <c r="G697"/>
  <c r="C697"/>
  <c r="A698"/>
  <c r="D697"/>
  <c r="G697" i="5"/>
  <c r="C697"/>
  <c r="A698"/>
  <c r="D697"/>
  <c r="B697"/>
  <c r="E697"/>
  <c r="F697"/>
  <c r="F698" i="6" l="1"/>
  <c r="B698"/>
  <c r="G698"/>
  <c r="C698"/>
  <c r="A699"/>
  <c r="D698"/>
  <c r="E698"/>
  <c r="A699" i="5"/>
  <c r="D698"/>
  <c r="E698"/>
  <c r="B698"/>
  <c r="C698"/>
  <c r="F698"/>
  <c r="G698"/>
  <c r="G699" i="6" l="1"/>
  <c r="C699"/>
  <c r="A700"/>
  <c r="D699"/>
  <c r="E699"/>
  <c r="F699"/>
  <c r="B699"/>
  <c r="E699" i="5"/>
  <c r="F699"/>
  <c r="B699"/>
  <c r="C699"/>
  <c r="D699"/>
  <c r="G699"/>
  <c r="A700"/>
  <c r="A701" i="6" l="1"/>
  <c r="D700"/>
  <c r="E700"/>
  <c r="F700"/>
  <c r="B700"/>
  <c r="G700"/>
  <c r="C700"/>
  <c r="F700" i="5"/>
  <c r="B700"/>
  <c r="G700"/>
  <c r="C700"/>
  <c r="D700"/>
  <c r="E700"/>
  <c r="A701"/>
  <c r="E701" i="6" l="1"/>
  <c r="F701"/>
  <c r="B701"/>
  <c r="G701"/>
  <c r="C701"/>
  <c r="A702"/>
  <c r="D701"/>
  <c r="G701" i="5"/>
  <c r="C701"/>
  <c r="A702"/>
  <c r="D701"/>
  <c r="E701"/>
  <c r="F701"/>
  <c r="B701"/>
  <c r="F702" i="6" l="1"/>
  <c r="B702"/>
  <c r="G702"/>
  <c r="C702"/>
  <c r="A703"/>
  <c r="D702"/>
  <c r="E702"/>
  <c r="A703" i="5"/>
  <c r="D702"/>
  <c r="E702"/>
  <c r="F702"/>
  <c r="G702"/>
  <c r="B702"/>
  <c r="C702"/>
  <c r="G703" i="6" l="1"/>
  <c r="C703"/>
  <c r="A704"/>
  <c r="D703"/>
  <c r="E703"/>
  <c r="F703"/>
  <c r="B703"/>
  <c r="E703" i="5"/>
  <c r="F703"/>
  <c r="B703"/>
  <c r="G703"/>
  <c r="A704"/>
  <c r="C703"/>
  <c r="D703"/>
  <c r="A705" i="6" l="1"/>
  <c r="D704"/>
  <c r="E704"/>
  <c r="F704"/>
  <c r="B704"/>
  <c r="G704"/>
  <c r="C704"/>
  <c r="F704" i="5"/>
  <c r="B704"/>
  <c r="G704"/>
  <c r="C704"/>
  <c r="A705"/>
  <c r="D704"/>
  <c r="E704"/>
  <c r="E705" i="6" l="1"/>
  <c r="F705"/>
  <c r="B705"/>
  <c r="G705"/>
  <c r="C705"/>
  <c r="A706"/>
  <c r="D705"/>
  <c r="G705" i="5"/>
  <c r="C705"/>
  <c r="A706"/>
  <c r="D705"/>
  <c r="B705"/>
  <c r="E705"/>
  <c r="F705"/>
  <c r="F706" i="6" l="1"/>
  <c r="B706"/>
  <c r="G706"/>
  <c r="C706"/>
  <c r="A707"/>
  <c r="D706"/>
  <c r="E706"/>
  <c r="A707" i="5"/>
  <c r="D706"/>
  <c r="E706"/>
  <c r="B706"/>
  <c r="C706"/>
  <c r="F706"/>
  <c r="G706"/>
  <c r="G707" i="6" l="1"/>
  <c r="C707"/>
  <c r="A708"/>
  <c r="D707"/>
  <c r="E707"/>
  <c r="F707"/>
  <c r="B707"/>
  <c r="E707" i="5"/>
  <c r="F707"/>
  <c r="B707"/>
  <c r="C707"/>
  <c r="D707"/>
  <c r="G707"/>
  <c r="A708"/>
  <c r="A709" i="6" l="1"/>
  <c r="D708"/>
  <c r="E708"/>
  <c r="F708"/>
  <c r="B708"/>
  <c r="G708"/>
  <c r="C708"/>
  <c r="F708" i="5"/>
  <c r="B708"/>
  <c r="G708"/>
  <c r="C708"/>
  <c r="D708"/>
  <c r="E708"/>
  <c r="A709"/>
  <c r="E709" i="6" l="1"/>
  <c r="F709"/>
  <c r="B709"/>
  <c r="G709"/>
  <c r="C709"/>
  <c r="A710"/>
  <c r="D709"/>
  <c r="G709" i="5"/>
  <c r="C709"/>
  <c r="A710"/>
  <c r="D709"/>
  <c r="E709"/>
  <c r="F709"/>
  <c r="B709"/>
  <c r="F710" i="6" l="1"/>
  <c r="B710"/>
  <c r="G710"/>
  <c r="C710"/>
  <c r="A711"/>
  <c r="D710"/>
  <c r="E710"/>
  <c r="A711" i="5"/>
  <c r="D710"/>
  <c r="E710"/>
  <c r="F710"/>
  <c r="G710"/>
  <c r="B710"/>
  <c r="C710"/>
  <c r="G711" i="6" l="1"/>
  <c r="C711"/>
  <c r="A712"/>
  <c r="D711"/>
  <c r="E711"/>
  <c r="F711"/>
  <c r="B711"/>
  <c r="E711" i="5"/>
  <c r="F711"/>
  <c r="B711"/>
  <c r="G711"/>
  <c r="A712"/>
  <c r="C711"/>
  <c r="D711"/>
  <c r="A713" i="6" l="1"/>
  <c r="D712"/>
  <c r="E712"/>
  <c r="F712"/>
  <c r="B712"/>
  <c r="G712"/>
  <c r="C712"/>
  <c r="F712" i="5"/>
  <c r="B712"/>
  <c r="G712"/>
  <c r="C712"/>
  <c r="A713"/>
  <c r="D712"/>
  <c r="E712"/>
  <c r="E713" i="6" l="1"/>
  <c r="F713"/>
  <c r="B713"/>
  <c r="G713"/>
  <c r="C713"/>
  <c r="A714"/>
  <c r="D713"/>
  <c r="G713" i="5"/>
  <c r="C713"/>
  <c r="A714"/>
  <c r="D713"/>
  <c r="B713"/>
  <c r="E713"/>
  <c r="F713"/>
  <c r="F714" i="6" l="1"/>
  <c r="B714"/>
  <c r="G714"/>
  <c r="C714"/>
  <c r="A715"/>
  <c r="D714"/>
  <c r="E714"/>
  <c r="A715" i="5"/>
  <c r="D714"/>
  <c r="E714"/>
  <c r="B714"/>
  <c r="C714"/>
  <c r="F714"/>
  <c r="G714"/>
  <c r="G715" i="6" l="1"/>
  <c r="C715"/>
  <c r="A716"/>
  <c r="D715"/>
  <c r="E715"/>
  <c r="F715"/>
  <c r="B715"/>
  <c r="E715" i="5"/>
  <c r="F715"/>
  <c r="B715"/>
  <c r="C715"/>
  <c r="D715"/>
  <c r="G715"/>
  <c r="A716"/>
  <c r="A717" i="6" l="1"/>
  <c r="D716"/>
  <c r="E716"/>
  <c r="F716"/>
  <c r="B716"/>
  <c r="G716"/>
  <c r="C716"/>
  <c r="F716" i="5"/>
  <c r="B716"/>
  <c r="G716"/>
  <c r="C716"/>
  <c r="D716"/>
  <c r="E716"/>
  <c r="A717"/>
  <c r="E717" i="6" l="1"/>
  <c r="F717"/>
  <c r="B717"/>
  <c r="G717"/>
  <c r="C717"/>
  <c r="A718"/>
  <c r="D717"/>
  <c r="G717" i="5"/>
  <c r="C717"/>
  <c r="A718"/>
  <c r="D717"/>
  <c r="E717"/>
  <c r="F717"/>
  <c r="B717"/>
  <c r="F718" i="6" l="1"/>
  <c r="B718"/>
  <c r="G718"/>
  <c r="C718"/>
  <c r="A719"/>
  <c r="D718"/>
  <c r="E718"/>
  <c r="A719" i="5"/>
  <c r="D718"/>
  <c r="E718"/>
  <c r="F718"/>
  <c r="G718"/>
  <c r="B718"/>
  <c r="C718"/>
  <c r="G719" i="6" l="1"/>
  <c r="C719"/>
  <c r="A720"/>
  <c r="D719"/>
  <c r="E719"/>
  <c r="F719"/>
  <c r="B719"/>
  <c r="E719" i="5"/>
  <c r="F719"/>
  <c r="B719"/>
  <c r="G719"/>
  <c r="A720"/>
  <c r="C719"/>
  <c r="D719"/>
  <c r="A721" i="6" l="1"/>
  <c r="D720"/>
  <c r="E720"/>
  <c r="F720"/>
  <c r="B720"/>
  <c r="G720"/>
  <c r="C720"/>
  <c r="F720" i="5"/>
  <c r="B720"/>
  <c r="G720"/>
  <c r="C720"/>
  <c r="A721"/>
  <c r="D720"/>
  <c r="E720"/>
  <c r="E721" i="6" l="1"/>
  <c r="F721"/>
  <c r="B721"/>
  <c r="G721"/>
  <c r="C721"/>
  <c r="A722"/>
  <c r="D721"/>
  <c r="G721" i="5"/>
  <c r="A722"/>
  <c r="C721"/>
  <c r="D721"/>
  <c r="B721"/>
  <c r="E721"/>
  <c r="F721"/>
  <c r="F722" i="6" l="1"/>
  <c r="B722"/>
  <c r="G722"/>
  <c r="C722"/>
  <c r="A723"/>
  <c r="D722"/>
  <c r="E722"/>
  <c r="A723" i="5"/>
  <c r="D722"/>
  <c r="F722"/>
  <c r="G722"/>
  <c r="B722"/>
  <c r="C722"/>
  <c r="E722"/>
  <c r="G723" i="6" l="1"/>
  <c r="C723"/>
  <c r="A724"/>
  <c r="D723"/>
  <c r="E723"/>
  <c r="F723"/>
  <c r="B723"/>
  <c r="E723" i="5"/>
  <c r="D723"/>
  <c r="F723"/>
  <c r="G723"/>
  <c r="A724"/>
  <c r="B723"/>
  <c r="C723"/>
  <c r="A725" i="6" l="1"/>
  <c r="D724"/>
  <c r="E724"/>
  <c r="F724"/>
  <c r="B724"/>
  <c r="G724"/>
  <c r="C724"/>
  <c r="F724" i="5"/>
  <c r="B724"/>
  <c r="A725"/>
  <c r="C724"/>
  <c r="D724"/>
  <c r="E724"/>
  <c r="G724"/>
  <c r="E725" i="6" l="1"/>
  <c r="F725"/>
  <c r="B725"/>
  <c r="G725"/>
  <c r="C725"/>
  <c r="A726"/>
  <c r="D725"/>
  <c r="G725" i="5"/>
  <c r="C725"/>
  <c r="F725"/>
  <c r="A726"/>
  <c r="B725"/>
  <c r="D725"/>
  <c r="E725"/>
  <c r="F726" i="6" l="1"/>
  <c r="B726"/>
  <c r="G726"/>
  <c r="C726"/>
  <c r="A727"/>
  <c r="D726"/>
  <c r="E726"/>
  <c r="A727" i="5"/>
  <c r="D726"/>
  <c r="E726"/>
  <c r="F726"/>
  <c r="G726"/>
  <c r="B726"/>
  <c r="C726"/>
  <c r="G727" i="6" l="1"/>
  <c r="C727"/>
  <c r="A728"/>
  <c r="D727"/>
  <c r="E727"/>
  <c r="F727"/>
  <c r="B727"/>
  <c r="E727" i="5"/>
  <c r="A728"/>
  <c r="C727"/>
  <c r="D727"/>
  <c r="B727"/>
  <c r="F727"/>
  <c r="G727"/>
  <c r="A729" i="6" l="1"/>
  <c r="D728"/>
  <c r="E728"/>
  <c r="F728"/>
  <c r="B728"/>
  <c r="G728"/>
  <c r="C728"/>
  <c r="F728" i="5"/>
  <c r="B728"/>
  <c r="G728"/>
  <c r="A729"/>
  <c r="C728"/>
  <c r="D728"/>
  <c r="E728"/>
  <c r="E729" i="6" l="1"/>
  <c r="F729"/>
  <c r="B729"/>
  <c r="G729"/>
  <c r="C729"/>
  <c r="A730"/>
  <c r="D729"/>
  <c r="G729" i="5"/>
  <c r="C729"/>
  <c r="E729"/>
  <c r="F729"/>
  <c r="A730"/>
  <c r="B729"/>
  <c r="D729"/>
  <c r="F730" i="6" l="1"/>
  <c r="B730"/>
  <c r="G730"/>
  <c r="C730"/>
  <c r="A731"/>
  <c r="D730"/>
  <c r="E730"/>
  <c r="A731" i="5"/>
  <c r="D730"/>
  <c r="F730"/>
  <c r="C730"/>
  <c r="E730"/>
  <c r="B730"/>
  <c r="G730"/>
  <c r="G731" i="6" l="1"/>
  <c r="C731"/>
  <c r="A732"/>
  <c r="D731"/>
  <c r="E731"/>
  <c r="F731"/>
  <c r="B731"/>
  <c r="E731" i="5"/>
  <c r="D731"/>
  <c r="G731"/>
  <c r="B731"/>
  <c r="A732"/>
  <c r="C731"/>
  <c r="F731"/>
  <c r="A733" i="6" l="1"/>
  <c r="D732"/>
  <c r="E732"/>
  <c r="F732"/>
  <c r="B732"/>
  <c r="G732"/>
  <c r="C732"/>
  <c r="F732" i="5"/>
  <c r="B732"/>
  <c r="A733"/>
  <c r="C732"/>
  <c r="E732"/>
  <c r="G732"/>
  <c r="D732"/>
  <c r="E733" i="6" l="1"/>
  <c r="F733"/>
  <c r="B733"/>
  <c r="G733"/>
  <c r="C733"/>
  <c r="A734"/>
  <c r="D733"/>
  <c r="G733" i="5"/>
  <c r="C733"/>
  <c r="F733"/>
  <c r="D733"/>
  <c r="E733"/>
  <c r="B733"/>
  <c r="A734"/>
  <c r="F734" i="6" l="1"/>
  <c r="B734"/>
  <c r="G734"/>
  <c r="C734"/>
  <c r="A735"/>
  <c r="D734"/>
  <c r="E734"/>
  <c r="A735" i="5"/>
  <c r="D734"/>
  <c r="E734"/>
  <c r="G734"/>
  <c r="B734"/>
  <c r="C734"/>
  <c r="F734"/>
  <c r="G735" i="6" l="1"/>
  <c r="C735"/>
  <c r="A736"/>
  <c r="D735"/>
  <c r="E735"/>
  <c r="F735"/>
  <c r="B735"/>
  <c r="E735" i="5"/>
  <c r="A736"/>
  <c r="C735"/>
  <c r="F735"/>
  <c r="G735"/>
  <c r="B735"/>
  <c r="D735"/>
  <c r="A737" i="6" l="1"/>
  <c r="D736"/>
  <c r="E736"/>
  <c r="F736"/>
  <c r="B736"/>
  <c r="G736"/>
  <c r="C736"/>
  <c r="F736" i="5"/>
  <c r="B736"/>
  <c r="G736"/>
  <c r="D736"/>
  <c r="E736"/>
  <c r="C736"/>
  <c r="A737"/>
  <c r="E737" i="6" l="1"/>
  <c r="F737"/>
  <c r="B737"/>
  <c r="G737"/>
  <c r="C737"/>
  <c r="A738"/>
  <c r="D737"/>
  <c r="G737" i="5"/>
  <c r="C737"/>
  <c r="E737"/>
  <c r="A738"/>
  <c r="B737"/>
  <c r="D737"/>
  <c r="F737"/>
  <c r="F738" i="6" l="1"/>
  <c r="B738"/>
  <c r="G738"/>
  <c r="C738"/>
  <c r="A739"/>
  <c r="D738"/>
  <c r="E738"/>
  <c r="A739" i="5"/>
  <c r="D738"/>
  <c r="C738"/>
  <c r="F738"/>
  <c r="G738"/>
  <c r="B738"/>
  <c r="E738"/>
  <c r="G739" i="6" l="1"/>
  <c r="C739"/>
  <c r="A740"/>
  <c r="D739"/>
  <c r="E739"/>
  <c r="F739"/>
  <c r="B739"/>
  <c r="E739" i="5"/>
  <c r="G739"/>
  <c r="B739"/>
  <c r="D739"/>
  <c r="F739"/>
  <c r="C739"/>
  <c r="A740"/>
  <c r="A741" i="6" l="1"/>
  <c r="D740"/>
  <c r="E740"/>
  <c r="F740"/>
  <c r="B740"/>
  <c r="G740"/>
  <c r="C740"/>
  <c r="F740" i="5"/>
  <c r="B740"/>
  <c r="E740"/>
  <c r="A741"/>
  <c r="C740"/>
  <c r="D740"/>
  <c r="G740"/>
  <c r="E741" i="6" l="1"/>
  <c r="F741"/>
  <c r="B741"/>
  <c r="G741"/>
  <c r="C741"/>
  <c r="A742"/>
  <c r="D741"/>
  <c r="G741" i="5"/>
  <c r="C741"/>
  <c r="D741"/>
  <c r="F741"/>
  <c r="A742"/>
  <c r="B741"/>
  <c r="E741"/>
  <c r="F742" i="6" l="1"/>
  <c r="B742"/>
  <c r="G742"/>
  <c r="C742"/>
  <c r="A743"/>
  <c r="D742"/>
  <c r="E742"/>
  <c r="A743" i="5"/>
  <c r="D742"/>
  <c r="G742"/>
  <c r="B742"/>
  <c r="E742"/>
  <c r="F742"/>
  <c r="C742"/>
  <c r="G743" i="6" l="1"/>
  <c r="C743"/>
  <c r="A744"/>
  <c r="D743"/>
  <c r="E743"/>
  <c r="F743"/>
  <c r="B743"/>
  <c r="E743" i="5"/>
  <c r="F743"/>
  <c r="A744"/>
  <c r="C743"/>
  <c r="D743"/>
  <c r="B743"/>
  <c r="G743"/>
  <c r="A745" i="6" l="1"/>
  <c r="D744"/>
  <c r="E744"/>
  <c r="F744"/>
  <c r="B744"/>
  <c r="G744"/>
  <c r="C744"/>
  <c r="F744" i="5"/>
  <c r="B744"/>
  <c r="D744"/>
  <c r="G744"/>
  <c r="A745"/>
  <c r="C744"/>
  <c r="E744"/>
  <c r="E745" i="6" l="1"/>
  <c r="F745"/>
  <c r="B745"/>
  <c r="G745"/>
  <c r="C745"/>
  <c r="A746"/>
  <c r="D745"/>
  <c r="G745" i="5"/>
  <c r="C745"/>
  <c r="A746"/>
  <c r="B745"/>
  <c r="E745"/>
  <c r="F745"/>
  <c r="D745"/>
  <c r="F746" i="6" l="1"/>
  <c r="B746"/>
  <c r="G746"/>
  <c r="C746"/>
  <c r="A747"/>
  <c r="D746"/>
  <c r="E746"/>
  <c r="A747" i="5"/>
  <c r="D746"/>
  <c r="F746"/>
  <c r="C746"/>
  <c r="E746"/>
  <c r="B746"/>
  <c r="G746"/>
  <c r="G747" i="6" l="1"/>
  <c r="C747"/>
  <c r="A748"/>
  <c r="D747"/>
  <c r="E747"/>
  <c r="F747"/>
  <c r="B747"/>
  <c r="E747" i="5"/>
  <c r="D747"/>
  <c r="G747"/>
  <c r="B747"/>
  <c r="A748"/>
  <c r="C747"/>
  <c r="F747"/>
  <c r="A749" i="6" l="1"/>
  <c r="D748"/>
  <c r="E748"/>
  <c r="F748"/>
  <c r="B748"/>
  <c r="G748"/>
  <c r="C748"/>
  <c r="F748" i="5"/>
  <c r="B748"/>
  <c r="A749"/>
  <c r="C748"/>
  <c r="E748"/>
  <c r="G748"/>
  <c r="D748"/>
  <c r="E749" i="6" l="1"/>
  <c r="F749"/>
  <c r="B749"/>
  <c r="G749"/>
  <c r="C749"/>
  <c r="A750"/>
  <c r="D749"/>
  <c r="G749" i="5"/>
  <c r="C749"/>
  <c r="F749"/>
  <c r="D749"/>
  <c r="E749"/>
  <c r="B749"/>
  <c r="A750"/>
  <c r="F750" i="6" l="1"/>
  <c r="B750"/>
  <c r="G750"/>
  <c r="C750"/>
  <c r="A751"/>
  <c r="D750"/>
  <c r="E750"/>
  <c r="A751" i="5"/>
  <c r="D750"/>
  <c r="E750"/>
  <c r="G750"/>
  <c r="B750"/>
  <c r="C750"/>
  <c r="F750"/>
  <c r="G751" i="6" l="1"/>
  <c r="C751"/>
  <c r="A752"/>
  <c r="D751"/>
  <c r="E751"/>
  <c r="F751"/>
  <c r="B751"/>
  <c r="E751" i="5"/>
  <c r="A752"/>
  <c r="C751"/>
  <c r="F751"/>
  <c r="G751"/>
  <c r="B751"/>
  <c r="D751"/>
  <c r="A753" i="6" l="1"/>
  <c r="D752"/>
  <c r="E752"/>
  <c r="F752"/>
  <c r="B752"/>
  <c r="G752"/>
  <c r="C752"/>
  <c r="F752" i="5"/>
  <c r="B752"/>
  <c r="G752"/>
  <c r="D752"/>
  <c r="E752"/>
  <c r="C752"/>
  <c r="A753"/>
  <c r="E753" i="6" l="1"/>
  <c r="F753"/>
  <c r="B753"/>
  <c r="G753"/>
  <c r="C753"/>
  <c r="A754"/>
  <c r="D753"/>
  <c r="G753" i="5"/>
  <c r="C753"/>
  <c r="E753"/>
  <c r="A754"/>
  <c r="B753"/>
  <c r="D753"/>
  <c r="F753"/>
  <c r="F754" i="6" l="1"/>
  <c r="B754"/>
  <c r="G754"/>
  <c r="C754"/>
  <c r="A755"/>
  <c r="D754"/>
  <c r="E754"/>
  <c r="A755" i="5"/>
  <c r="D754"/>
  <c r="C754"/>
  <c r="F754"/>
  <c r="G754"/>
  <c r="B754"/>
  <c r="E754"/>
  <c r="G755" i="6" l="1"/>
  <c r="C755"/>
  <c r="A756"/>
  <c r="D755"/>
  <c r="E755"/>
  <c r="F755"/>
  <c r="B755"/>
  <c r="E755" i="5"/>
  <c r="G755"/>
  <c r="B755"/>
  <c r="D755"/>
  <c r="F755"/>
  <c r="C755"/>
  <c r="A756"/>
  <c r="A757" i="6" l="1"/>
  <c r="D756"/>
  <c r="E756"/>
  <c r="F756"/>
  <c r="B756"/>
  <c r="G756"/>
  <c r="C756"/>
  <c r="F756" i="5"/>
  <c r="B756"/>
  <c r="E756"/>
  <c r="A757"/>
  <c r="C756"/>
  <c r="D756"/>
  <c r="G756"/>
  <c r="E757" i="6" l="1"/>
  <c r="F757"/>
  <c r="B757"/>
  <c r="G757"/>
  <c r="C757"/>
  <c r="A758"/>
  <c r="D757"/>
  <c r="G757" i="5"/>
  <c r="C757"/>
  <c r="D757"/>
  <c r="F757"/>
  <c r="A758"/>
  <c r="B757"/>
  <c r="E757"/>
  <c r="F758" i="6" l="1"/>
  <c r="B758"/>
  <c r="G758"/>
  <c r="C758"/>
  <c r="A759"/>
  <c r="D758"/>
  <c r="E758"/>
  <c r="A759" i="5"/>
  <c r="D758"/>
  <c r="G758"/>
  <c r="B758"/>
  <c r="E758"/>
  <c r="F758"/>
  <c r="C758"/>
  <c r="G759" i="6" l="1"/>
  <c r="C759"/>
  <c r="A760"/>
  <c r="D759"/>
  <c r="E759"/>
  <c r="F759"/>
  <c r="B759"/>
  <c r="E759" i="5"/>
  <c r="F759"/>
  <c r="A760"/>
  <c r="C759"/>
  <c r="D759"/>
  <c r="G759"/>
  <c r="B759"/>
  <c r="A761" i="6" l="1"/>
  <c r="D760"/>
  <c r="E760"/>
  <c r="F760"/>
  <c r="B760"/>
  <c r="G760"/>
  <c r="C760"/>
  <c r="F760" i="5"/>
  <c r="B760"/>
  <c r="D760"/>
  <c r="G760"/>
  <c r="A761"/>
  <c r="C760"/>
  <c r="E760"/>
  <c r="E761" i="6" l="1"/>
  <c r="F761"/>
  <c r="B761"/>
  <c r="G761"/>
  <c r="C761"/>
  <c r="A762"/>
  <c r="D761"/>
  <c r="G761" i="5"/>
  <c r="C761"/>
  <c r="A762"/>
  <c r="B761"/>
  <c r="E761"/>
  <c r="F761"/>
  <c r="D761"/>
  <c r="F762" i="6" l="1"/>
  <c r="B762"/>
  <c r="G762"/>
  <c r="C762"/>
  <c r="A763"/>
  <c r="D762"/>
  <c r="E762"/>
  <c r="A763" i="5"/>
  <c r="D762"/>
  <c r="F762"/>
  <c r="C762"/>
  <c r="E762"/>
  <c r="G762"/>
  <c r="B762"/>
  <c r="G763" i="6" l="1"/>
  <c r="C763"/>
  <c r="A764"/>
  <c r="D763"/>
  <c r="E763"/>
  <c r="F763"/>
  <c r="B763"/>
  <c r="E763" i="5"/>
  <c r="D763"/>
  <c r="G763"/>
  <c r="B763"/>
  <c r="A764"/>
  <c r="C763"/>
  <c r="F763"/>
  <c r="A765" i="6" l="1"/>
  <c r="D764"/>
  <c r="E764"/>
  <c r="F764"/>
  <c r="B764"/>
  <c r="G764"/>
  <c r="C764"/>
  <c r="F764" i="5"/>
  <c r="B764"/>
  <c r="A765"/>
  <c r="C764"/>
  <c r="E764"/>
  <c r="G764"/>
  <c r="D764"/>
  <c r="E765" i="6" l="1"/>
  <c r="F765"/>
  <c r="B765"/>
  <c r="G765"/>
  <c r="C765"/>
  <c r="A766"/>
  <c r="D765"/>
  <c r="G765" i="5"/>
  <c r="C765"/>
  <c r="F765"/>
  <c r="D765"/>
  <c r="E765"/>
  <c r="A766"/>
  <c r="B765"/>
  <c r="F766" i="6" l="1"/>
  <c r="B766"/>
  <c r="G766"/>
  <c r="C766"/>
  <c r="A767"/>
  <c r="D766"/>
  <c r="E766"/>
  <c r="A767" i="5"/>
  <c r="D766"/>
  <c r="E766"/>
  <c r="G766"/>
  <c r="B766"/>
  <c r="C766"/>
  <c r="F766"/>
  <c r="G767" i="6" l="1"/>
  <c r="C767"/>
  <c r="A768"/>
  <c r="D767"/>
  <c r="E767"/>
  <c r="F767"/>
  <c r="B767"/>
  <c r="E767" i="5"/>
  <c r="A768"/>
  <c r="C767"/>
  <c r="F767"/>
  <c r="G767"/>
  <c r="B767"/>
  <c r="D767"/>
  <c r="A769" i="6" l="1"/>
  <c r="D768"/>
  <c r="E768"/>
  <c r="F768"/>
  <c r="B768"/>
  <c r="G768"/>
  <c r="C768"/>
  <c r="F768" i="5"/>
  <c r="B768"/>
  <c r="G768"/>
  <c r="D768"/>
  <c r="E768"/>
  <c r="A769"/>
  <c r="C768"/>
  <c r="E769" i="6" l="1"/>
  <c r="F769"/>
  <c r="B769"/>
  <c r="G769"/>
  <c r="C769"/>
  <c r="A770"/>
  <c r="D769"/>
  <c r="G769" i="5"/>
  <c r="C769"/>
  <c r="E769"/>
  <c r="A770"/>
  <c r="B769"/>
  <c r="D769"/>
  <c r="F769"/>
  <c r="F770" i="6" l="1"/>
  <c r="B770"/>
  <c r="G770"/>
  <c r="C770"/>
  <c r="A771"/>
  <c r="D770"/>
  <c r="E770"/>
  <c r="A771" i="5"/>
  <c r="D770"/>
  <c r="C770"/>
  <c r="F770"/>
  <c r="G770"/>
  <c r="B770"/>
  <c r="E770"/>
  <c r="G771" i="6" l="1"/>
  <c r="C771"/>
  <c r="A772"/>
  <c r="D771"/>
  <c r="E771"/>
  <c r="F771"/>
  <c r="B771"/>
  <c r="E771" i="5"/>
  <c r="G771"/>
  <c r="B771"/>
  <c r="A772"/>
  <c r="D771"/>
  <c r="F771"/>
  <c r="C771"/>
  <c r="A773" i="6" l="1"/>
  <c r="D772"/>
  <c r="E772"/>
  <c r="F772"/>
  <c r="B772"/>
  <c r="G772"/>
  <c r="C772"/>
  <c r="F772" i="5"/>
  <c r="B772"/>
  <c r="E772"/>
  <c r="G772"/>
  <c r="A773"/>
  <c r="C772"/>
  <c r="D772"/>
  <c r="E773" i="6" l="1"/>
  <c r="F773"/>
  <c r="B773"/>
  <c r="G773"/>
  <c r="C773"/>
  <c r="A774"/>
  <c r="D773"/>
  <c r="G773" i="5"/>
  <c r="C773"/>
  <c r="D773"/>
  <c r="E773"/>
  <c r="F773"/>
  <c r="A774"/>
  <c r="B773"/>
  <c r="F774" i="6" l="1"/>
  <c r="B774"/>
  <c r="G774"/>
  <c r="C774"/>
  <c r="A775"/>
  <c r="D774"/>
  <c r="E774"/>
  <c r="A775" i="5"/>
  <c r="D774"/>
  <c r="G774"/>
  <c r="B774"/>
  <c r="C774"/>
  <c r="E774"/>
  <c r="F774"/>
  <c r="G775" i="6" l="1"/>
  <c r="C775"/>
  <c r="A776"/>
  <c r="D775"/>
  <c r="E775"/>
  <c r="F775"/>
  <c r="B775"/>
  <c r="E775" i="5"/>
  <c r="F775"/>
  <c r="G775"/>
  <c r="B775"/>
  <c r="A776"/>
  <c r="C775"/>
  <c r="D775"/>
  <c r="A777" i="6" l="1"/>
  <c r="D776"/>
  <c r="E776"/>
  <c r="F776"/>
  <c r="B776"/>
  <c r="G776"/>
  <c r="C776"/>
  <c r="F776" i="5"/>
  <c r="B776"/>
  <c r="D776"/>
  <c r="E776"/>
  <c r="G776"/>
  <c r="A777"/>
  <c r="C776"/>
  <c r="E777" i="6" l="1"/>
  <c r="F777"/>
  <c r="B777"/>
  <c r="G777"/>
  <c r="C777"/>
  <c r="A778"/>
  <c r="D777"/>
  <c r="G777" i="5"/>
  <c r="C777"/>
  <c r="A778"/>
  <c r="B777"/>
  <c r="D777"/>
  <c r="E777"/>
  <c r="F777"/>
  <c r="F778" i="6" l="1"/>
  <c r="B778"/>
  <c r="G778"/>
  <c r="C778"/>
  <c r="A779"/>
  <c r="D778"/>
  <c r="E778"/>
  <c r="A779" i="5"/>
  <c r="D778"/>
  <c r="F778"/>
  <c r="G778"/>
  <c r="B778"/>
  <c r="C778"/>
  <c r="E778"/>
  <c r="G779" i="6" l="1"/>
  <c r="C779"/>
  <c r="A780"/>
  <c r="D779"/>
  <c r="E779"/>
  <c r="F779"/>
  <c r="B779"/>
  <c r="E779" i="5"/>
  <c r="D779"/>
  <c r="F779"/>
  <c r="G779"/>
  <c r="B779"/>
  <c r="A780"/>
  <c r="C779"/>
  <c r="A781" i="6" l="1"/>
  <c r="D780"/>
  <c r="E780"/>
  <c r="F780"/>
  <c r="B780"/>
  <c r="G780"/>
  <c r="C780"/>
  <c r="F780" i="5"/>
  <c r="B780"/>
  <c r="A781"/>
  <c r="C780"/>
  <c r="D780"/>
  <c r="E780"/>
  <c r="G780"/>
  <c r="E781" i="6" l="1"/>
  <c r="F781"/>
  <c r="B781"/>
  <c r="G781"/>
  <c r="C781"/>
  <c r="A782"/>
  <c r="D781"/>
  <c r="G781" i="5"/>
  <c r="C781"/>
  <c r="F781"/>
  <c r="A782"/>
  <c r="B781"/>
  <c r="D781"/>
  <c r="E781"/>
  <c r="F782" i="6" l="1"/>
  <c r="B782"/>
  <c r="G782"/>
  <c r="C782"/>
  <c r="A783"/>
  <c r="D782"/>
  <c r="E782"/>
  <c r="A783" i="5"/>
  <c r="D782"/>
  <c r="E782"/>
  <c r="F782"/>
  <c r="G782"/>
  <c r="B782"/>
  <c r="C782"/>
  <c r="G783" i="6" l="1"/>
  <c r="C783"/>
  <c r="A784"/>
  <c r="D783"/>
  <c r="E783"/>
  <c r="F783"/>
  <c r="B783"/>
  <c r="E783" i="5"/>
  <c r="A784"/>
  <c r="C783"/>
  <c r="D783"/>
  <c r="F783"/>
  <c r="G783"/>
  <c r="B783"/>
  <c r="A785" i="6" l="1"/>
  <c r="D784"/>
  <c r="E784"/>
  <c r="F784"/>
  <c r="B784"/>
  <c r="G784"/>
  <c r="C784"/>
  <c r="F784" i="5"/>
  <c r="B784"/>
  <c r="G784"/>
  <c r="A785"/>
  <c r="C784"/>
  <c r="D784"/>
  <c r="E784"/>
  <c r="E785" i="6" l="1"/>
  <c r="F785"/>
  <c r="B785"/>
  <c r="G785"/>
  <c r="C785"/>
  <c r="A786"/>
  <c r="D785"/>
  <c r="G785" i="5"/>
  <c r="C785"/>
  <c r="E785"/>
  <c r="F785"/>
  <c r="A786"/>
  <c r="B785"/>
  <c r="D785"/>
  <c r="F786" i="6" l="1"/>
  <c r="B786"/>
  <c r="G786"/>
  <c r="C786"/>
  <c r="A787"/>
  <c r="D786"/>
  <c r="E786"/>
  <c r="A787" i="5"/>
  <c r="D786"/>
  <c r="C786"/>
  <c r="E786"/>
  <c r="F786"/>
  <c r="G786"/>
  <c r="B786"/>
  <c r="G787" i="6" l="1"/>
  <c r="C787"/>
  <c r="A788"/>
  <c r="D787"/>
  <c r="E787"/>
  <c r="F787"/>
  <c r="B787"/>
  <c r="E787" i="5"/>
  <c r="G787"/>
  <c r="B787"/>
  <c r="A788"/>
  <c r="C787"/>
  <c r="D787"/>
  <c r="F787"/>
  <c r="A789" i="6" l="1"/>
  <c r="D788"/>
  <c r="E788"/>
  <c r="F788"/>
  <c r="B788"/>
  <c r="G788"/>
  <c r="C788"/>
  <c r="F788" i="5"/>
  <c r="B788"/>
  <c r="E788"/>
  <c r="G788"/>
  <c r="A789"/>
  <c r="C788"/>
  <c r="D788"/>
  <c r="E789" i="6" l="1"/>
  <c r="F789"/>
  <c r="B789"/>
  <c r="G789"/>
  <c r="C789"/>
  <c r="A790"/>
  <c r="D789"/>
  <c r="G789" i="5"/>
  <c r="C789"/>
  <c r="D789"/>
  <c r="E789"/>
  <c r="F789"/>
  <c r="A790"/>
  <c r="B789"/>
  <c r="F790" i="6" l="1"/>
  <c r="B790"/>
  <c r="G790"/>
  <c r="C790"/>
  <c r="A791"/>
  <c r="D790"/>
  <c r="E790"/>
  <c r="A791" i="5"/>
  <c r="D790"/>
  <c r="G790"/>
  <c r="B790"/>
  <c r="C790"/>
  <c r="E790"/>
  <c r="F790"/>
  <c r="G791" i="6" l="1"/>
  <c r="C791"/>
  <c r="A792"/>
  <c r="D791"/>
  <c r="E791"/>
  <c r="F791"/>
  <c r="B791"/>
  <c r="E791" i="5"/>
  <c r="F791"/>
  <c r="G791"/>
  <c r="B791"/>
  <c r="A792"/>
  <c r="C791"/>
  <c r="D791"/>
  <c r="A793" i="6" l="1"/>
  <c r="D792"/>
  <c r="E792"/>
  <c r="F792"/>
  <c r="B792"/>
  <c r="G792"/>
  <c r="C792"/>
  <c r="F792" i="5"/>
  <c r="B792"/>
  <c r="D792"/>
  <c r="E792"/>
  <c r="G792"/>
  <c r="A793"/>
  <c r="C792"/>
  <c r="E793" i="6" l="1"/>
  <c r="F793"/>
  <c r="B793"/>
  <c r="G793"/>
  <c r="C793"/>
  <c r="A794"/>
  <c r="D793"/>
  <c r="A794" i="5"/>
  <c r="D793"/>
  <c r="G793"/>
  <c r="C793"/>
  <c r="B793"/>
  <c r="E793"/>
  <c r="F793"/>
  <c r="F794" i="6" l="1"/>
  <c r="B794"/>
  <c r="G794"/>
  <c r="C794"/>
  <c r="A795"/>
  <c r="D794"/>
  <c r="E794"/>
  <c r="E794" i="5"/>
  <c r="A795"/>
  <c r="D794"/>
  <c r="C794"/>
  <c r="F794"/>
  <c r="G794"/>
  <c r="B794"/>
  <c r="G795" i="6" l="1"/>
  <c r="C795"/>
  <c r="A796"/>
  <c r="D795"/>
  <c r="E795"/>
  <c r="F795"/>
  <c r="B795"/>
  <c r="F795" i="5"/>
  <c r="B795"/>
  <c r="E795"/>
  <c r="D795"/>
  <c r="G795"/>
  <c r="A796"/>
  <c r="C795"/>
  <c r="A797" i="6" l="1"/>
  <c r="D796"/>
  <c r="E796"/>
  <c r="F796"/>
  <c r="B796"/>
  <c r="G796"/>
  <c r="C796"/>
  <c r="G796" i="5"/>
  <c r="C796"/>
  <c r="F796"/>
  <c r="B796"/>
  <c r="E796"/>
  <c r="A797"/>
  <c r="D796"/>
  <c r="E797" i="6" l="1"/>
  <c r="F797"/>
  <c r="B797"/>
  <c r="G797"/>
  <c r="C797"/>
  <c r="A798"/>
  <c r="D797"/>
  <c r="A798" i="5"/>
  <c r="D797"/>
  <c r="G797"/>
  <c r="C797"/>
  <c r="F797"/>
  <c r="B797"/>
  <c r="E797"/>
  <c r="F798" i="6" l="1"/>
  <c r="B798"/>
  <c r="G798"/>
  <c r="C798"/>
  <c r="A799"/>
  <c r="D798"/>
  <c r="E798"/>
  <c r="E798" i="5"/>
  <c r="A799"/>
  <c r="D798"/>
  <c r="G798"/>
  <c r="B798"/>
  <c r="C798"/>
  <c r="F798"/>
  <c r="G799" i="6" l="1"/>
  <c r="C799"/>
  <c r="A800"/>
  <c r="D799"/>
  <c r="E799"/>
  <c r="F799"/>
  <c r="B799"/>
  <c r="F799" i="5"/>
  <c r="B799"/>
  <c r="E799"/>
  <c r="A800"/>
  <c r="C799"/>
  <c r="D799"/>
  <c r="G799"/>
  <c r="A801" i="6" l="1"/>
  <c r="D800"/>
  <c r="E800"/>
  <c r="F800"/>
  <c r="B800"/>
  <c r="G800"/>
  <c r="C800"/>
  <c r="G800" i="5"/>
  <c r="C800"/>
  <c r="F800"/>
  <c r="B800"/>
  <c r="D800"/>
  <c r="E800"/>
  <c r="A801"/>
  <c r="E801" i="6" l="1"/>
  <c r="F801"/>
  <c r="B801"/>
  <c r="G801"/>
  <c r="C801"/>
  <c r="A802"/>
  <c r="D801"/>
  <c r="A802" i="5"/>
  <c r="D801"/>
  <c r="G801"/>
  <c r="C801"/>
  <c r="B801"/>
  <c r="E801"/>
  <c r="F801"/>
  <c r="F802" i="6" l="1"/>
  <c r="B802"/>
  <c r="G802"/>
  <c r="C802"/>
  <c r="A803"/>
  <c r="D802"/>
  <c r="E802"/>
  <c r="E802" i="5"/>
  <c r="A803"/>
  <c r="D802"/>
  <c r="C802"/>
  <c r="F802"/>
  <c r="G802"/>
  <c r="B802"/>
  <c r="G803" i="6" l="1"/>
  <c r="C803"/>
  <c r="A804"/>
  <c r="D803"/>
  <c r="E803"/>
  <c r="F803"/>
  <c r="B803"/>
  <c r="F803" i="5"/>
  <c r="B803"/>
  <c r="E803"/>
  <c r="D803"/>
  <c r="G803"/>
  <c r="A804"/>
  <c r="C803"/>
  <c r="A805" i="6" l="1"/>
  <c r="D804"/>
  <c r="E804"/>
  <c r="F804"/>
  <c r="B804"/>
  <c r="G804"/>
  <c r="C804"/>
  <c r="G804" i="5"/>
  <c r="C804"/>
  <c r="A805"/>
  <c r="F804"/>
  <c r="B804"/>
  <c r="E804"/>
  <c r="D804"/>
  <c r="E805" i="6" l="1"/>
  <c r="F805"/>
  <c r="B805"/>
  <c r="G805"/>
  <c r="C805"/>
  <c r="A806"/>
  <c r="D805"/>
  <c r="A806" i="5"/>
  <c r="D805"/>
  <c r="E805"/>
  <c r="G805"/>
  <c r="C805"/>
  <c r="B805"/>
  <c r="F805"/>
  <c r="F806" i="6" l="1"/>
  <c r="B806"/>
  <c r="G806"/>
  <c r="C806"/>
  <c r="A807"/>
  <c r="D806"/>
  <c r="E806"/>
  <c r="E806" i="5"/>
  <c r="F806"/>
  <c r="B806"/>
  <c r="A807"/>
  <c r="D806"/>
  <c r="G806"/>
  <c r="C806"/>
  <c r="G807" i="6" l="1"/>
  <c r="C807"/>
  <c r="A808"/>
  <c r="D807"/>
  <c r="E807"/>
  <c r="F807"/>
  <c r="B807"/>
  <c r="F807" i="5"/>
  <c r="B807"/>
  <c r="G807"/>
  <c r="C807"/>
  <c r="E807"/>
  <c r="D807"/>
  <c r="A808"/>
  <c r="A809" i="6" l="1"/>
  <c r="D808"/>
  <c r="E808"/>
  <c r="F808"/>
  <c r="B808"/>
  <c r="G808"/>
  <c r="C808"/>
  <c r="G808" i="5"/>
  <c r="C808"/>
  <c r="A809"/>
  <c r="D808"/>
  <c r="F808"/>
  <c r="B808"/>
  <c r="E808"/>
  <c r="E809" i="6" l="1"/>
  <c r="F809"/>
  <c r="B809"/>
  <c r="G809"/>
  <c r="C809"/>
  <c r="A810"/>
  <c r="D809"/>
  <c r="A810" i="5"/>
  <c r="D809"/>
  <c r="E809"/>
  <c r="G809"/>
  <c r="C809"/>
  <c r="B809"/>
  <c r="F809"/>
  <c r="F810" i="6" l="1"/>
  <c r="B810"/>
  <c r="G810"/>
  <c r="C810"/>
  <c r="A811"/>
  <c r="D810"/>
  <c r="E810"/>
  <c r="E810" i="5"/>
  <c r="F810"/>
  <c r="B810"/>
  <c r="A811"/>
  <c r="D810"/>
  <c r="C810"/>
  <c r="G810"/>
  <c r="G811" i="6" l="1"/>
  <c r="C811"/>
  <c r="A812"/>
  <c r="D811"/>
  <c r="E811"/>
  <c r="F811"/>
  <c r="B811"/>
  <c r="F811" i="5"/>
  <c r="B811"/>
  <c r="G811"/>
  <c r="C811"/>
  <c r="E811"/>
  <c r="D811"/>
  <c r="A812"/>
  <c r="A813" i="6" l="1"/>
  <c r="D812"/>
  <c r="E812"/>
  <c r="F812"/>
  <c r="B812"/>
  <c r="G812"/>
  <c r="C812"/>
  <c r="G812" i="5"/>
  <c r="C812"/>
  <c r="A813"/>
  <c r="D812"/>
  <c r="F812"/>
  <c r="B812"/>
  <c r="E812"/>
  <c r="E813" i="6" l="1"/>
  <c r="F813"/>
  <c r="B813"/>
  <c r="G813"/>
  <c r="C813"/>
  <c r="A814"/>
  <c r="D813"/>
  <c r="A814" i="5"/>
  <c r="D813"/>
  <c r="E813"/>
  <c r="G813"/>
  <c r="C813"/>
  <c r="F813"/>
  <c r="B813"/>
  <c r="F814" i="6" l="1"/>
  <c r="B814"/>
  <c r="G814"/>
  <c r="C814"/>
  <c r="A815"/>
  <c r="D814"/>
  <c r="E814"/>
  <c r="E814" i="5"/>
  <c r="F814"/>
  <c r="B814"/>
  <c r="A815"/>
  <c r="D814"/>
  <c r="C814"/>
  <c r="G814"/>
  <c r="G815" i="6" l="1"/>
  <c r="C815"/>
  <c r="A816"/>
  <c r="D815"/>
  <c r="E815"/>
  <c r="F815"/>
  <c r="B815"/>
  <c r="F815" i="5"/>
  <c r="B815"/>
  <c r="G815"/>
  <c r="C815"/>
  <c r="E815"/>
  <c r="A816"/>
  <c r="D815"/>
  <c r="A817" i="6" l="1"/>
  <c r="D816"/>
  <c r="E816"/>
  <c r="F816"/>
  <c r="B816"/>
  <c r="G816"/>
  <c r="C816"/>
  <c r="G816" i="5"/>
  <c r="C816"/>
  <c r="A817"/>
  <c r="D816"/>
  <c r="F816"/>
  <c r="B816"/>
  <c r="E816"/>
  <c r="E817" i="6" l="1"/>
  <c r="F817"/>
  <c r="B817"/>
  <c r="G817"/>
  <c r="C817"/>
  <c r="A818"/>
  <c r="D817"/>
  <c r="A818" i="5"/>
  <c r="D817"/>
  <c r="E817"/>
  <c r="G817"/>
  <c r="C817"/>
  <c r="B817"/>
  <c r="F817"/>
  <c r="F818" i="6" l="1"/>
  <c r="B818"/>
  <c r="G818"/>
  <c r="C818"/>
  <c r="A819"/>
  <c r="D818"/>
  <c r="E818"/>
  <c r="E818" i="5"/>
  <c r="F818"/>
  <c r="B818"/>
  <c r="A819"/>
  <c r="D818"/>
  <c r="C818"/>
  <c r="G818"/>
  <c r="G819" i="6" l="1"/>
  <c r="C819"/>
  <c r="A820"/>
  <c r="D819"/>
  <c r="E819"/>
  <c r="F819"/>
  <c r="B819"/>
  <c r="F819" i="5"/>
  <c r="B819"/>
  <c r="G819"/>
  <c r="C819"/>
  <c r="E819"/>
  <c r="D819"/>
  <c r="A820"/>
  <c r="A821" i="6" l="1"/>
  <c r="D820"/>
  <c r="E820"/>
  <c r="F820"/>
  <c r="B820"/>
  <c r="G820"/>
  <c r="C820"/>
  <c r="G820" i="5"/>
  <c r="C820"/>
  <c r="A821"/>
  <c r="D820"/>
  <c r="F820"/>
  <c r="B820"/>
  <c r="E820"/>
  <c r="E821" i="6" l="1"/>
  <c r="F821"/>
  <c r="B821"/>
  <c r="G821"/>
  <c r="C821"/>
  <c r="A822"/>
  <c r="D821"/>
  <c r="A822" i="5"/>
  <c r="D821"/>
  <c r="E821"/>
  <c r="G821"/>
  <c r="C821"/>
  <c r="B821"/>
  <c r="F821"/>
  <c r="F822" i="6" l="1"/>
  <c r="B822"/>
  <c r="G822"/>
  <c r="C822"/>
  <c r="A823"/>
  <c r="D822"/>
  <c r="E822"/>
  <c r="E822" i="5"/>
  <c r="F822"/>
  <c r="B822"/>
  <c r="A823"/>
  <c r="D822"/>
  <c r="G822"/>
  <c r="C822"/>
  <c r="G823" i="6" l="1"/>
  <c r="C823"/>
  <c r="A824"/>
  <c r="D823"/>
  <c r="E823"/>
  <c r="F823"/>
  <c r="B823"/>
  <c r="F823" i="5"/>
  <c r="B823"/>
  <c r="G823"/>
  <c r="C823"/>
  <c r="E823"/>
  <c r="D823"/>
  <c r="A824"/>
  <c r="A825" i="6" l="1"/>
  <c r="D824"/>
  <c r="E824"/>
  <c r="F824"/>
  <c r="B824"/>
  <c r="G824"/>
  <c r="C824"/>
  <c r="G824" i="5"/>
  <c r="C824"/>
  <c r="A825"/>
  <c r="D824"/>
  <c r="F824"/>
  <c r="B824"/>
  <c r="E824"/>
  <c r="E825" i="6" l="1"/>
  <c r="F825"/>
  <c r="B825"/>
  <c r="G825"/>
  <c r="C825"/>
  <c r="A826"/>
  <c r="D825"/>
  <c r="A826" i="5"/>
  <c r="D825"/>
  <c r="E825"/>
  <c r="G825"/>
  <c r="C825"/>
  <c r="B825"/>
  <c r="F825"/>
  <c r="F826" i="6" l="1"/>
  <c r="B826"/>
  <c r="G826"/>
  <c r="C826"/>
  <c r="A827"/>
  <c r="D826"/>
  <c r="E826"/>
  <c r="E826" i="5"/>
  <c r="F826"/>
  <c r="B826"/>
  <c r="A827"/>
  <c r="D826"/>
  <c r="C826"/>
  <c r="G826"/>
  <c r="G827" i="6" l="1"/>
  <c r="C827"/>
  <c r="A828"/>
  <c r="D827"/>
  <c r="E827"/>
  <c r="F827"/>
  <c r="B827"/>
  <c r="F827" i="5"/>
  <c r="B827"/>
  <c r="G827"/>
  <c r="C827"/>
  <c r="E827"/>
  <c r="D827"/>
  <c r="A828"/>
  <c r="A829" i="6" l="1"/>
  <c r="D828"/>
  <c r="E828"/>
  <c r="F828"/>
  <c r="B828"/>
  <c r="G828"/>
  <c r="C828"/>
  <c r="G828" i="5"/>
  <c r="C828"/>
  <c r="A829"/>
  <c r="D828"/>
  <c r="F828"/>
  <c r="B828"/>
  <c r="E828"/>
  <c r="E829" i="6" l="1"/>
  <c r="F829"/>
  <c r="B829"/>
  <c r="G829"/>
  <c r="C829"/>
  <c r="A830"/>
  <c r="D829"/>
  <c r="A830" i="5"/>
  <c r="D829"/>
  <c r="E829"/>
  <c r="G829"/>
  <c r="C829"/>
  <c r="F829"/>
  <c r="B829"/>
  <c r="F830" i="6" l="1"/>
  <c r="B830"/>
  <c r="G830"/>
  <c r="C830"/>
  <c r="A831"/>
  <c r="D830"/>
  <c r="E830"/>
  <c r="E830" i="5"/>
  <c r="F830"/>
  <c r="B830"/>
  <c r="A831"/>
  <c r="D830"/>
  <c r="C830"/>
  <c r="G830"/>
  <c r="G831" i="6" l="1"/>
  <c r="C831"/>
  <c r="A832"/>
  <c r="D831"/>
  <c r="E831"/>
  <c r="F831"/>
  <c r="B831"/>
  <c r="F831" i="5"/>
  <c r="B831"/>
  <c r="G831"/>
  <c r="C831"/>
  <c r="E831"/>
  <c r="A832"/>
  <c r="D831"/>
  <c r="A833" i="6" l="1"/>
  <c r="D832"/>
  <c r="E832"/>
  <c r="F832"/>
  <c r="B832"/>
  <c r="G832"/>
  <c r="C832"/>
  <c r="G832" i="5"/>
  <c r="C832"/>
  <c r="A833"/>
  <c r="D832"/>
  <c r="F832"/>
  <c r="B832"/>
  <c r="E832"/>
  <c r="E833" i="6" l="1"/>
  <c r="F833"/>
  <c r="B833"/>
  <c r="G833"/>
  <c r="C833"/>
  <c r="A834"/>
  <c r="D833"/>
  <c r="A834" i="5"/>
  <c r="D833"/>
  <c r="E833"/>
  <c r="G833"/>
  <c r="C833"/>
  <c r="B833"/>
  <c r="F833"/>
  <c r="F834" i="6" l="1"/>
  <c r="B834"/>
  <c r="G834"/>
  <c r="C834"/>
  <c r="A835"/>
  <c r="D834"/>
  <c r="E834"/>
  <c r="E834" i="5"/>
  <c r="F834"/>
  <c r="B834"/>
  <c r="A835"/>
  <c r="D834"/>
  <c r="C834"/>
  <c r="G834"/>
  <c r="G835" i="6" l="1"/>
  <c r="C835"/>
  <c r="A836"/>
  <c r="D835"/>
  <c r="E835"/>
  <c r="F835"/>
  <c r="B835"/>
  <c r="F835" i="5"/>
  <c r="B835"/>
  <c r="G835"/>
  <c r="C835"/>
  <c r="E835"/>
  <c r="D835"/>
  <c r="A836"/>
  <c r="A837" i="6" l="1"/>
  <c r="D836"/>
  <c r="E836"/>
  <c r="F836"/>
  <c r="B836"/>
  <c r="G836"/>
  <c r="C836"/>
  <c r="G836" i="5"/>
  <c r="C836"/>
  <c r="A837"/>
  <c r="D836"/>
  <c r="F836"/>
  <c r="B836"/>
  <c r="E836"/>
  <c r="E837" i="6" l="1"/>
  <c r="F837"/>
  <c r="B837"/>
  <c r="G837"/>
  <c r="C837"/>
  <c r="A838"/>
  <c r="D837"/>
  <c r="A838" i="5"/>
  <c r="D837"/>
  <c r="E837"/>
  <c r="G837"/>
  <c r="C837"/>
  <c r="B837"/>
  <c r="F837"/>
  <c r="F838" i="6" l="1"/>
  <c r="B838"/>
  <c r="G838"/>
  <c r="C838"/>
  <c r="A839"/>
  <c r="D838"/>
  <c r="E838"/>
  <c r="E838" i="5"/>
  <c r="F838"/>
  <c r="B838"/>
  <c r="A839"/>
  <c r="D838"/>
  <c r="G838"/>
  <c r="C838"/>
  <c r="G839" i="6" l="1"/>
  <c r="C839"/>
  <c r="A840"/>
  <c r="D839"/>
  <c r="E839"/>
  <c r="F839"/>
  <c r="B839"/>
  <c r="F839" i="5"/>
  <c r="B839"/>
  <c r="G839"/>
  <c r="C839"/>
  <c r="E839"/>
  <c r="D839"/>
  <c r="A840"/>
  <c r="A841" i="6" l="1"/>
  <c r="D840"/>
  <c r="E840"/>
  <c r="F840"/>
  <c r="B840"/>
  <c r="G840"/>
  <c r="C840"/>
  <c r="G840" i="5"/>
  <c r="C840"/>
  <c r="A841"/>
  <c r="D840"/>
  <c r="F840"/>
  <c r="B840"/>
  <c r="E840"/>
  <c r="E841" i="6" l="1"/>
  <c r="F841"/>
  <c r="B841"/>
  <c r="G841"/>
  <c r="C841"/>
  <c r="A842"/>
  <c r="D841"/>
  <c r="A842" i="5"/>
  <c r="D841"/>
  <c r="E841"/>
  <c r="G841"/>
  <c r="C841"/>
  <c r="B841"/>
  <c r="F841"/>
  <c r="F842" i="6" l="1"/>
  <c r="B842"/>
  <c r="G842"/>
  <c r="C842"/>
  <c r="A843"/>
  <c r="D842"/>
  <c r="E842"/>
  <c r="E842" i="5"/>
  <c r="F842"/>
  <c r="B842"/>
  <c r="A843"/>
  <c r="D842"/>
  <c r="C842"/>
  <c r="G842"/>
  <c r="G843" i="6" l="1"/>
  <c r="C843"/>
  <c r="A844"/>
  <c r="D843"/>
  <c r="E843"/>
  <c r="F843"/>
  <c r="B843"/>
  <c r="F843" i="5"/>
  <c r="B843"/>
  <c r="G843"/>
  <c r="C843"/>
  <c r="E843"/>
  <c r="D843"/>
  <c r="A844"/>
  <c r="A845" i="6" l="1"/>
  <c r="D844"/>
  <c r="E844"/>
  <c r="F844"/>
  <c r="B844"/>
  <c r="G844"/>
  <c r="C844"/>
  <c r="G844" i="5"/>
  <c r="C844"/>
  <c r="A845"/>
  <c r="D844"/>
  <c r="F844"/>
  <c r="B844"/>
  <c r="E844"/>
  <c r="E845" i="6" l="1"/>
  <c r="F845"/>
  <c r="B845"/>
  <c r="G845"/>
  <c r="C845"/>
  <c r="A846"/>
  <c r="D845"/>
  <c r="A846" i="5"/>
  <c r="D845"/>
  <c r="E845"/>
  <c r="G845"/>
  <c r="C845"/>
  <c r="F845"/>
  <c r="B845"/>
  <c r="F846" i="6" l="1"/>
  <c r="B846"/>
  <c r="G846"/>
  <c r="C846"/>
  <c r="A847"/>
  <c r="D846"/>
  <c r="E846"/>
  <c r="E846" i="5"/>
  <c r="F846"/>
  <c r="B846"/>
  <c r="A847"/>
  <c r="D846"/>
  <c r="C846"/>
  <c r="G846"/>
  <c r="G847" i="6" l="1"/>
  <c r="C847"/>
  <c r="A848"/>
  <c r="D847"/>
  <c r="E847"/>
  <c r="F847"/>
  <c r="B847"/>
  <c r="F847" i="5"/>
  <c r="B847"/>
  <c r="G847"/>
  <c r="C847"/>
  <c r="E847"/>
  <c r="A848"/>
  <c r="D847"/>
  <c r="A849" i="6" l="1"/>
  <c r="D848"/>
  <c r="E848"/>
  <c r="F848"/>
  <c r="B848"/>
  <c r="G848"/>
  <c r="C848"/>
  <c r="G848" i="5"/>
  <c r="C848"/>
  <c r="A849"/>
  <c r="D848"/>
  <c r="F848"/>
  <c r="B848"/>
  <c r="E848"/>
  <c r="E849" i="6" l="1"/>
  <c r="F849"/>
  <c r="B849"/>
  <c r="G849"/>
  <c r="C849"/>
  <c r="A850"/>
  <c r="D849"/>
  <c r="A850" i="5"/>
  <c r="D849"/>
  <c r="E849"/>
  <c r="G849"/>
  <c r="C849"/>
  <c r="B849"/>
  <c r="F849"/>
  <c r="F850" i="6" l="1"/>
  <c r="B850"/>
  <c r="G850"/>
  <c r="C850"/>
  <c r="A851"/>
  <c r="D850"/>
  <c r="E850"/>
  <c r="E850" i="5"/>
  <c r="F850"/>
  <c r="B850"/>
  <c r="A851"/>
  <c r="D850"/>
  <c r="C850"/>
  <c r="G850"/>
  <c r="G851" i="6" l="1"/>
  <c r="C851"/>
  <c r="A852"/>
  <c r="D851"/>
  <c r="E851"/>
  <c r="F851"/>
  <c r="B851"/>
  <c r="F851" i="5"/>
  <c r="B851"/>
  <c r="G851"/>
  <c r="C851"/>
  <c r="E851"/>
  <c r="D851"/>
  <c r="A852"/>
  <c r="A853" i="6" l="1"/>
  <c r="D852"/>
  <c r="E852"/>
  <c r="F852"/>
  <c r="B852"/>
  <c r="G852"/>
  <c r="C852"/>
  <c r="G852" i="5"/>
  <c r="C852"/>
  <c r="A853"/>
  <c r="D852"/>
  <c r="E852"/>
  <c r="F852"/>
  <c r="B852"/>
  <c r="E853" i="6" l="1"/>
  <c r="F853"/>
  <c r="B853"/>
  <c r="G853"/>
  <c r="C853"/>
  <c r="A854"/>
  <c r="D853"/>
  <c r="A854" i="5"/>
  <c r="D853"/>
  <c r="E853"/>
  <c r="F853"/>
  <c r="B853"/>
  <c r="G853"/>
  <c r="C853"/>
  <c r="F854" i="6" l="1"/>
  <c r="B854"/>
  <c r="G854"/>
  <c r="C854"/>
  <c r="A855"/>
  <c r="D854"/>
  <c r="E854"/>
  <c r="E854" i="5"/>
  <c r="F854"/>
  <c r="B854"/>
  <c r="G854"/>
  <c r="C854"/>
  <c r="A855"/>
  <c r="D854"/>
  <c r="G855" i="6" l="1"/>
  <c r="C855"/>
  <c r="A856"/>
  <c r="D855"/>
  <c r="E855"/>
  <c r="F855"/>
  <c r="B855"/>
  <c r="F855" i="5"/>
  <c r="B855"/>
  <c r="G855"/>
  <c r="C855"/>
  <c r="A856"/>
  <c r="D855"/>
  <c r="E855"/>
  <c r="A857" i="6" l="1"/>
  <c r="D856"/>
  <c r="E856"/>
  <c r="F856"/>
  <c r="B856"/>
  <c r="G856"/>
  <c r="C856"/>
  <c r="G856" i="5"/>
  <c r="C856"/>
  <c r="A857"/>
  <c r="D856"/>
  <c r="E856"/>
  <c r="F856"/>
  <c r="B856"/>
  <c r="E857" i="6" l="1"/>
  <c r="F857"/>
  <c r="B857"/>
  <c r="G857"/>
  <c r="C857"/>
  <c r="A858"/>
  <c r="D857"/>
  <c r="A858" i="5"/>
  <c r="D857"/>
  <c r="E857"/>
  <c r="F857"/>
  <c r="B857"/>
  <c r="G857"/>
  <c r="C857"/>
  <c r="F858" i="6" l="1"/>
  <c r="B858"/>
  <c r="G858"/>
  <c r="C858"/>
  <c r="A859"/>
  <c r="D858"/>
  <c r="E858"/>
  <c r="E858" i="5"/>
  <c r="F858"/>
  <c r="B858"/>
  <c r="G858"/>
  <c r="C858"/>
  <c r="A859"/>
  <c r="D858"/>
  <c r="G859" i="6" l="1"/>
  <c r="C859"/>
  <c r="A860"/>
  <c r="D859"/>
  <c r="E859"/>
  <c r="F859"/>
  <c r="B859"/>
  <c r="F859" i="5"/>
  <c r="B859"/>
  <c r="G859"/>
  <c r="C859"/>
  <c r="A860"/>
  <c r="D859"/>
  <c r="E859"/>
  <c r="A861" i="6" l="1"/>
  <c r="D860"/>
  <c r="E860"/>
  <c r="F860"/>
  <c r="B860"/>
  <c r="G860"/>
  <c r="C860"/>
  <c r="G860" i="5"/>
  <c r="C860"/>
  <c r="A861"/>
  <c r="D860"/>
  <c r="E860"/>
  <c r="F860"/>
  <c r="B860"/>
  <c r="E861" i="6" l="1"/>
  <c r="F861"/>
  <c r="B861"/>
  <c r="G861"/>
  <c r="C861"/>
  <c r="A862"/>
  <c r="D861"/>
  <c r="A862" i="5"/>
  <c r="D861"/>
  <c r="E861"/>
  <c r="F861"/>
  <c r="B861"/>
  <c r="G861"/>
  <c r="C861"/>
  <c r="F862" i="6" l="1"/>
  <c r="G862"/>
  <c r="A863"/>
  <c r="B862"/>
  <c r="C862"/>
  <c r="D862"/>
  <c r="E862"/>
  <c r="G862" i="5"/>
  <c r="E862"/>
  <c r="F862"/>
  <c r="B862"/>
  <c r="A863"/>
  <c r="C862"/>
  <c r="D862"/>
  <c r="G863" i="6" l="1"/>
  <c r="C863"/>
  <c r="A864"/>
  <c r="D863"/>
  <c r="E863"/>
  <c r="F863"/>
  <c r="B863"/>
  <c r="A864" i="5"/>
  <c r="D863"/>
  <c r="C863"/>
  <c r="E863"/>
  <c r="F863"/>
  <c r="G863"/>
  <c r="B863"/>
  <c r="A865" i="6" l="1"/>
  <c r="D864"/>
  <c r="E864"/>
  <c r="F864"/>
  <c r="B864"/>
  <c r="G864"/>
  <c r="C864"/>
  <c r="E864" i="5"/>
  <c r="G864"/>
  <c r="A865"/>
  <c r="B864"/>
  <c r="C864"/>
  <c r="D864"/>
  <c r="F864"/>
  <c r="E865" i="6" l="1"/>
  <c r="F865"/>
  <c r="B865"/>
  <c r="G865"/>
  <c r="C865"/>
  <c r="A866"/>
  <c r="D865"/>
  <c r="F865" i="5"/>
  <c r="B865"/>
  <c r="A866"/>
  <c r="D865"/>
  <c r="C865"/>
  <c r="E865"/>
  <c r="G865"/>
  <c r="F866" i="6" l="1"/>
  <c r="B866"/>
  <c r="G866"/>
  <c r="C866"/>
  <c r="A867"/>
  <c r="D866"/>
  <c r="E866"/>
  <c r="G866" i="5"/>
  <c r="C866"/>
  <c r="A867"/>
  <c r="E866"/>
  <c r="B866"/>
  <c r="D866"/>
  <c r="F866"/>
  <c r="G867" i="6" l="1"/>
  <c r="C867"/>
  <c r="A868"/>
  <c r="D867"/>
  <c r="E867"/>
  <c r="F867"/>
  <c r="B867"/>
  <c r="A868" i="5"/>
  <c r="D867"/>
  <c r="E867"/>
  <c r="F867"/>
  <c r="B867"/>
  <c r="G867"/>
  <c r="C867"/>
  <c r="A869" i="6" l="1"/>
  <c r="D868"/>
  <c r="E868"/>
  <c r="F868"/>
  <c r="B868"/>
  <c r="G868"/>
  <c r="C868"/>
  <c r="E868" i="5"/>
  <c r="F868"/>
  <c r="B868"/>
  <c r="G868"/>
  <c r="C868"/>
  <c r="D868"/>
  <c r="A869"/>
  <c r="E869" i="6" l="1"/>
  <c r="F869"/>
  <c r="B869"/>
  <c r="G869"/>
  <c r="C869"/>
  <c r="A870"/>
  <c r="D869"/>
  <c r="F869" i="5"/>
  <c r="B869"/>
  <c r="G869"/>
  <c r="C869"/>
  <c r="A870"/>
  <c r="D869"/>
  <c r="E869"/>
  <c r="F870" i="6" l="1"/>
  <c r="B870"/>
  <c r="G870"/>
  <c r="C870"/>
  <c r="A871"/>
  <c r="D870"/>
  <c r="E870"/>
  <c r="G870" i="5"/>
  <c r="C870"/>
  <c r="A871"/>
  <c r="D870"/>
  <c r="E870"/>
  <c r="B870"/>
  <c r="F870"/>
  <c r="G871" i="6" l="1"/>
  <c r="C871"/>
  <c r="A872"/>
  <c r="D871"/>
  <c r="E871"/>
  <c r="F871"/>
  <c r="B871"/>
  <c r="A872" i="5"/>
  <c r="D871"/>
  <c r="E871"/>
  <c r="F871"/>
  <c r="B871"/>
  <c r="C871"/>
  <c r="G871"/>
  <c r="A873" i="6" l="1"/>
  <c r="D872"/>
  <c r="E872"/>
  <c r="F872"/>
  <c r="B872"/>
  <c r="G872"/>
  <c r="C872"/>
  <c r="E872" i="5"/>
  <c r="F872"/>
  <c r="B872"/>
  <c r="G872"/>
  <c r="C872"/>
  <c r="D872"/>
  <c r="A873"/>
  <c r="E873" i="6" l="1"/>
  <c r="F873"/>
  <c r="B873"/>
  <c r="G873"/>
  <c r="C873"/>
  <c r="A874"/>
  <c r="D873"/>
  <c r="F873" i="5"/>
  <c r="B873"/>
  <c r="G873"/>
  <c r="C873"/>
  <c r="A874"/>
  <c r="D873"/>
  <c r="E873"/>
  <c r="F874" i="6" l="1"/>
  <c r="B874"/>
  <c r="G874"/>
  <c r="C874"/>
  <c r="A875"/>
  <c r="D874"/>
  <c r="E874"/>
  <c r="G874" i="5"/>
  <c r="C874"/>
  <c r="A875"/>
  <c r="D874"/>
  <c r="E874"/>
  <c r="F874"/>
  <c r="B874"/>
  <c r="G875" i="6" l="1"/>
  <c r="C875"/>
  <c r="A876"/>
  <c r="D875"/>
  <c r="E875"/>
  <c r="F875"/>
  <c r="B875"/>
  <c r="A876" i="5"/>
  <c r="D875"/>
  <c r="E875"/>
  <c r="F875"/>
  <c r="B875"/>
  <c r="C875"/>
  <c r="G875"/>
  <c r="A877" i="6" l="1"/>
  <c r="D876"/>
  <c r="E876"/>
  <c r="F876"/>
  <c r="B876"/>
  <c r="G876"/>
  <c r="C876"/>
  <c r="A877" i="5"/>
  <c r="E876"/>
  <c r="F876"/>
  <c r="B876"/>
  <c r="G876"/>
  <c r="C876"/>
  <c r="D876"/>
  <c r="E877" i="6" l="1"/>
  <c r="F877"/>
  <c r="B877"/>
  <c r="G877"/>
  <c r="C877"/>
  <c r="A878"/>
  <c r="D877"/>
  <c r="E877" i="5"/>
  <c r="F877"/>
  <c r="B877"/>
  <c r="G877"/>
  <c r="C877"/>
  <c r="A878"/>
  <c r="D877"/>
  <c r="F878" i="6" l="1"/>
  <c r="B878"/>
  <c r="G878"/>
  <c r="C878"/>
  <c r="A879"/>
  <c r="D878"/>
  <c r="E878"/>
  <c r="F878" i="5"/>
  <c r="B878"/>
  <c r="G878"/>
  <c r="C878"/>
  <c r="A879"/>
  <c r="D878"/>
  <c r="E878"/>
  <c r="G879" i="6" l="1"/>
  <c r="C879"/>
  <c r="A880"/>
  <c r="D879"/>
  <c r="E879"/>
  <c r="F879"/>
  <c r="B879"/>
  <c r="G879" i="5"/>
  <c r="C879"/>
  <c r="A880"/>
  <c r="D879"/>
  <c r="E879"/>
  <c r="F879"/>
  <c r="B879"/>
  <c r="A881" i="6" l="1"/>
  <c r="D880"/>
  <c r="E880"/>
  <c r="F880"/>
  <c r="B880"/>
  <c r="G880"/>
  <c r="C880"/>
  <c r="A881" i="5"/>
  <c r="D880"/>
  <c r="E880"/>
  <c r="F880"/>
  <c r="B880"/>
  <c r="G880"/>
  <c r="C880"/>
  <c r="E881" i="6" l="1"/>
  <c r="F881"/>
  <c r="B881"/>
  <c r="G881"/>
  <c r="C881"/>
  <c r="A882"/>
  <c r="D881"/>
  <c r="E881" i="5"/>
  <c r="F881"/>
  <c r="B881"/>
  <c r="G881"/>
  <c r="C881"/>
  <c r="A882"/>
  <c r="D881"/>
  <c r="F882" i="6" l="1"/>
  <c r="B882"/>
  <c r="G882"/>
  <c r="C882"/>
  <c r="A883"/>
  <c r="D882"/>
  <c r="E882"/>
  <c r="F882" i="5"/>
  <c r="B882"/>
  <c r="G882"/>
  <c r="C882"/>
  <c r="A883"/>
  <c r="D882"/>
  <c r="E882"/>
  <c r="G883" i="6" l="1"/>
  <c r="C883"/>
  <c r="A884"/>
  <c r="D883"/>
  <c r="E883"/>
  <c r="F883"/>
  <c r="B883"/>
  <c r="G883" i="5"/>
  <c r="C883"/>
  <c r="A884"/>
  <c r="D883"/>
  <c r="E883"/>
  <c r="F883"/>
  <c r="B883"/>
  <c r="A885" i="6" l="1"/>
  <c r="D884"/>
  <c r="E884"/>
  <c r="F884"/>
  <c r="B884"/>
  <c r="G884"/>
  <c r="C884"/>
  <c r="A885" i="5"/>
  <c r="D884"/>
  <c r="E884"/>
  <c r="F884"/>
  <c r="B884"/>
  <c r="G884"/>
  <c r="C884"/>
  <c r="E885" i="6" l="1"/>
  <c r="F885"/>
  <c r="B885"/>
  <c r="G885"/>
  <c r="C885"/>
  <c r="A886"/>
  <c r="D885"/>
  <c r="E885" i="5"/>
  <c r="F885"/>
  <c r="B885"/>
  <c r="G885"/>
  <c r="C885"/>
  <c r="A886"/>
  <c r="D885"/>
  <c r="F886" i="6" l="1"/>
  <c r="B886"/>
  <c r="G886"/>
  <c r="C886"/>
  <c r="A887"/>
  <c r="D886"/>
  <c r="E886"/>
  <c r="F886" i="5"/>
  <c r="B886"/>
  <c r="G886"/>
  <c r="C886"/>
  <c r="A887"/>
  <c r="D886"/>
  <c r="E886"/>
  <c r="G887" i="6" l="1"/>
  <c r="C887"/>
  <c r="A888"/>
  <c r="D887"/>
  <c r="E887"/>
  <c r="F887"/>
  <c r="B887"/>
  <c r="G887" i="5"/>
  <c r="C887"/>
  <c r="A888"/>
  <c r="D887"/>
  <c r="E887"/>
  <c r="F887"/>
  <c r="B887"/>
  <c r="A889" i="6" l="1"/>
  <c r="D888"/>
  <c r="E888"/>
  <c r="F888"/>
  <c r="B888"/>
  <c r="G888"/>
  <c r="C888"/>
  <c r="A889" i="5"/>
  <c r="D888"/>
  <c r="E888"/>
  <c r="F888"/>
  <c r="B888"/>
  <c r="G888"/>
  <c r="C888"/>
  <c r="E889" i="6" l="1"/>
  <c r="F889"/>
  <c r="B889"/>
  <c r="G889"/>
  <c r="C889"/>
  <c r="A890"/>
  <c r="D889"/>
  <c r="E889" i="5"/>
  <c r="F889"/>
  <c r="B889"/>
  <c r="G889"/>
  <c r="C889"/>
  <c r="A890"/>
  <c r="D889"/>
  <c r="F890" i="6" l="1"/>
  <c r="B890"/>
  <c r="G890"/>
  <c r="C890"/>
  <c r="A891"/>
  <c r="D890"/>
  <c r="E890"/>
  <c r="F890" i="5"/>
  <c r="B890"/>
  <c r="G890"/>
  <c r="C890"/>
  <c r="A891"/>
  <c r="D890"/>
  <c r="E890"/>
  <c r="G891" i="6" l="1"/>
  <c r="C891"/>
  <c r="A892"/>
  <c r="D891"/>
  <c r="E891"/>
  <c r="F891"/>
  <c r="B891"/>
  <c r="G891" i="5"/>
  <c r="C891"/>
  <c r="A892"/>
  <c r="D891"/>
  <c r="E891"/>
  <c r="F891"/>
  <c r="B891"/>
  <c r="A893" i="6" l="1"/>
  <c r="D892"/>
  <c r="E892"/>
  <c r="F892"/>
  <c r="B892"/>
  <c r="G892"/>
  <c r="C892"/>
  <c r="A893" i="5"/>
  <c r="D892"/>
  <c r="E892"/>
  <c r="F892"/>
  <c r="B892"/>
  <c r="G892"/>
  <c r="C892"/>
  <c r="E893" i="6" l="1"/>
  <c r="F893"/>
  <c r="B893"/>
  <c r="G893"/>
  <c r="C893"/>
  <c r="A894"/>
  <c r="D893"/>
  <c r="E893" i="5"/>
  <c r="F893"/>
  <c r="B893"/>
  <c r="G893"/>
  <c r="C893"/>
  <c r="A894"/>
  <c r="D893"/>
  <c r="F894" i="6" l="1"/>
  <c r="B894"/>
  <c r="G894"/>
  <c r="C894"/>
  <c r="A895"/>
  <c r="D894"/>
  <c r="E894"/>
  <c r="F894" i="5"/>
  <c r="B894"/>
  <c r="G894"/>
  <c r="C894"/>
  <c r="A895"/>
  <c r="D894"/>
  <c r="E894"/>
  <c r="G895" i="6" l="1"/>
  <c r="C895"/>
  <c r="A896"/>
  <c r="D895"/>
  <c r="E895"/>
  <c r="F895"/>
  <c r="B895"/>
  <c r="G895" i="5"/>
  <c r="C895"/>
  <c r="A896"/>
  <c r="D895"/>
  <c r="E895"/>
  <c r="F895"/>
  <c r="B895"/>
  <c r="A897" i="6" l="1"/>
  <c r="D896"/>
  <c r="E896"/>
  <c r="F896"/>
  <c r="B896"/>
  <c r="G896"/>
  <c r="C896"/>
  <c r="A897" i="5"/>
  <c r="D896"/>
  <c r="E896"/>
  <c r="F896"/>
  <c r="B896"/>
  <c r="G896"/>
  <c r="C896"/>
  <c r="E897" i="6" l="1"/>
  <c r="F897"/>
  <c r="B897"/>
  <c r="G897"/>
  <c r="C897"/>
  <c r="A898"/>
  <c r="D897"/>
  <c r="E897" i="5"/>
  <c r="F897"/>
  <c r="B897"/>
  <c r="G897"/>
  <c r="C897"/>
  <c r="A898"/>
  <c r="D897"/>
  <c r="F898" i="6" l="1"/>
  <c r="B898"/>
  <c r="G898"/>
  <c r="C898"/>
  <c r="A899"/>
  <c r="D898"/>
  <c r="E898"/>
  <c r="F898" i="5"/>
  <c r="B898"/>
  <c r="G898"/>
  <c r="C898"/>
  <c r="A899"/>
  <c r="D898"/>
  <c r="E898"/>
  <c r="G899" i="6" l="1"/>
  <c r="C899"/>
  <c r="A900"/>
  <c r="D899"/>
  <c r="E899"/>
  <c r="F899"/>
  <c r="B899"/>
  <c r="G899" i="5"/>
  <c r="C899"/>
  <c r="A900"/>
  <c r="D899"/>
  <c r="E899"/>
  <c r="F899"/>
  <c r="B899"/>
  <c r="A901" i="6" l="1"/>
  <c r="D900"/>
  <c r="E900"/>
  <c r="F900"/>
  <c r="B900"/>
  <c r="G900"/>
  <c r="C900"/>
  <c r="A901" i="5"/>
  <c r="D900"/>
  <c r="E900"/>
  <c r="F900"/>
  <c r="B900"/>
  <c r="G900"/>
  <c r="C900"/>
  <c r="E901" i="6" l="1"/>
  <c r="F901"/>
  <c r="B901"/>
  <c r="G901"/>
  <c r="C901"/>
  <c r="A902"/>
  <c r="D901"/>
  <c r="E901" i="5"/>
  <c r="F901"/>
  <c r="B901"/>
  <c r="G901"/>
  <c r="C901"/>
  <c r="A902"/>
  <c r="D901"/>
  <c r="F902" i="6" l="1"/>
  <c r="B902"/>
  <c r="G902"/>
  <c r="C902"/>
  <c r="A903"/>
  <c r="D902"/>
  <c r="E902"/>
  <c r="F902" i="5"/>
  <c r="B902"/>
  <c r="G902"/>
  <c r="C902"/>
  <c r="A903"/>
  <c r="D902"/>
  <c r="E902"/>
  <c r="G903" i="6" l="1"/>
  <c r="C903"/>
  <c r="A904"/>
  <c r="D903"/>
  <c r="E903"/>
  <c r="F903"/>
  <c r="B903"/>
  <c r="G903" i="5"/>
  <c r="C903"/>
  <c r="A904"/>
  <c r="D903"/>
  <c r="E903"/>
  <c r="F903"/>
  <c r="B903"/>
  <c r="A905" i="6" l="1"/>
  <c r="D904"/>
  <c r="E904"/>
  <c r="F904"/>
  <c r="B904"/>
  <c r="G904"/>
  <c r="C904"/>
  <c r="A905" i="5"/>
  <c r="D904"/>
  <c r="E904"/>
  <c r="F904"/>
  <c r="B904"/>
  <c r="G904"/>
  <c r="C904"/>
  <c r="E905" i="6" l="1"/>
  <c r="F905"/>
  <c r="B905"/>
  <c r="G905"/>
  <c r="C905"/>
  <c r="A906"/>
  <c r="D905"/>
  <c r="E905" i="5"/>
  <c r="F905"/>
  <c r="B905"/>
  <c r="G905"/>
  <c r="C905"/>
  <c r="A906"/>
  <c r="D905"/>
  <c r="F906" i="6" l="1"/>
  <c r="B906"/>
  <c r="G906"/>
  <c r="C906"/>
  <c r="A907"/>
  <c r="D906"/>
  <c r="E906"/>
  <c r="F906" i="5"/>
  <c r="B906"/>
  <c r="G906"/>
  <c r="C906"/>
  <c r="A907"/>
  <c r="D906"/>
  <c r="E906"/>
  <c r="G907" i="6" l="1"/>
  <c r="C907"/>
  <c r="A908"/>
  <c r="D907"/>
  <c r="E907"/>
  <c r="F907"/>
  <c r="B907"/>
  <c r="G907" i="5"/>
  <c r="C907"/>
  <c r="A908"/>
  <c r="D907"/>
  <c r="E907"/>
  <c r="F907"/>
  <c r="B907"/>
  <c r="A909" i="6" l="1"/>
  <c r="D908"/>
  <c r="E908"/>
  <c r="F908"/>
  <c r="B908"/>
  <c r="G908"/>
  <c r="C908"/>
  <c r="A909" i="5"/>
  <c r="D908"/>
  <c r="E908"/>
  <c r="F908"/>
  <c r="B908"/>
  <c r="G908"/>
  <c r="C908"/>
  <c r="E909" i="6" l="1"/>
  <c r="F909"/>
  <c r="B909"/>
  <c r="G909"/>
  <c r="C909"/>
  <c r="A910"/>
  <c r="D909"/>
  <c r="E909" i="5"/>
  <c r="F909"/>
  <c r="B909"/>
  <c r="G909"/>
  <c r="C909"/>
  <c r="A910"/>
  <c r="D909"/>
  <c r="F910" i="6" l="1"/>
  <c r="B910"/>
  <c r="G910"/>
  <c r="C910"/>
  <c r="A911"/>
  <c r="D910"/>
  <c r="E910"/>
  <c r="F910" i="5"/>
  <c r="B910"/>
  <c r="G910"/>
  <c r="C910"/>
  <c r="A911"/>
  <c r="D910"/>
  <c r="E910"/>
  <c r="G911" i="6" l="1"/>
  <c r="C911"/>
  <c r="A912"/>
  <c r="D911"/>
  <c r="E911"/>
  <c r="F911"/>
  <c r="B911"/>
  <c r="G911" i="5"/>
  <c r="C911"/>
  <c r="A912"/>
  <c r="D911"/>
  <c r="E911"/>
  <c r="F911"/>
  <c r="B911"/>
  <c r="A913" i="6" l="1"/>
  <c r="D912"/>
  <c r="E912"/>
  <c r="F912"/>
  <c r="B912"/>
  <c r="G912"/>
  <c r="C912"/>
  <c r="A913" i="5"/>
  <c r="D912"/>
  <c r="E912"/>
  <c r="F912"/>
  <c r="B912"/>
  <c r="G912"/>
  <c r="C912"/>
  <c r="E913" i="6" l="1"/>
  <c r="F913"/>
  <c r="B913"/>
  <c r="G913"/>
  <c r="C913"/>
  <c r="A914"/>
  <c r="D913"/>
  <c r="E913" i="5"/>
  <c r="F913"/>
  <c r="B913"/>
  <c r="G913"/>
  <c r="C913"/>
  <c r="A914"/>
  <c r="D913"/>
  <c r="F914" i="6" l="1"/>
  <c r="B914"/>
  <c r="G914"/>
  <c r="C914"/>
  <c r="A915"/>
  <c r="D914"/>
  <c r="E914"/>
  <c r="F914" i="5"/>
  <c r="B914"/>
  <c r="G914"/>
  <c r="C914"/>
  <c r="A915"/>
  <c r="D914"/>
  <c r="E914"/>
  <c r="G915" i="6" l="1"/>
  <c r="C915"/>
  <c r="A916"/>
  <c r="D915"/>
  <c r="E915"/>
  <c r="F915"/>
  <c r="B915"/>
  <c r="G915" i="5"/>
  <c r="C915"/>
  <c r="A916"/>
  <c r="D915"/>
  <c r="E915"/>
  <c r="F915"/>
  <c r="B915"/>
  <c r="A917" i="6" l="1"/>
  <c r="D916"/>
  <c r="E916"/>
  <c r="F916"/>
  <c r="B916"/>
  <c r="G916"/>
  <c r="C916"/>
  <c r="A917" i="5"/>
  <c r="D916"/>
  <c r="E916"/>
  <c r="F916"/>
  <c r="B916"/>
  <c r="G916"/>
  <c r="C916"/>
  <c r="E917" i="6" l="1"/>
  <c r="F917"/>
  <c r="B917"/>
  <c r="G917"/>
  <c r="C917"/>
  <c r="A918"/>
  <c r="D917"/>
  <c r="E917" i="5"/>
  <c r="F917"/>
  <c r="B917"/>
  <c r="G917"/>
  <c r="C917"/>
  <c r="A918"/>
  <c r="D917"/>
  <c r="F918" i="6" l="1"/>
  <c r="B918"/>
  <c r="G918"/>
  <c r="C918"/>
  <c r="A919"/>
  <c r="D918"/>
  <c r="E918"/>
  <c r="F918" i="5"/>
  <c r="B918"/>
  <c r="G918"/>
  <c r="C918"/>
  <c r="A919"/>
  <c r="D918"/>
  <c r="E918"/>
  <c r="G919" i="6" l="1"/>
  <c r="C919"/>
  <c r="A920"/>
  <c r="D919"/>
  <c r="E919"/>
  <c r="F919"/>
  <c r="B919"/>
  <c r="G919" i="5"/>
  <c r="C919"/>
  <c r="A920"/>
  <c r="D919"/>
  <c r="E919"/>
  <c r="F919"/>
  <c r="B919"/>
  <c r="A921" i="6" l="1"/>
  <c r="D920"/>
  <c r="E920"/>
  <c r="F920"/>
  <c r="B920"/>
  <c r="G920"/>
  <c r="C920"/>
  <c r="A921" i="5"/>
  <c r="D920"/>
  <c r="E920"/>
  <c r="F920"/>
  <c r="B920"/>
  <c r="G920"/>
  <c r="C920"/>
  <c r="E921" i="6" l="1"/>
  <c r="F921"/>
  <c r="B921"/>
  <c r="G921"/>
  <c r="C921"/>
  <c r="A922"/>
  <c r="D921"/>
  <c r="E921" i="5"/>
  <c r="F921"/>
  <c r="B921"/>
  <c r="G921"/>
  <c r="C921"/>
  <c r="A922"/>
  <c r="D921"/>
  <c r="F922" i="6" l="1"/>
  <c r="B922"/>
  <c r="G922"/>
  <c r="C922"/>
  <c r="A923"/>
  <c r="D922"/>
  <c r="E922"/>
  <c r="F922" i="5"/>
  <c r="B922"/>
  <c r="G922"/>
  <c r="C922"/>
  <c r="A923"/>
  <c r="D922"/>
  <c r="E922"/>
  <c r="G923" i="6" l="1"/>
  <c r="C923"/>
  <c r="A924"/>
  <c r="D923"/>
  <c r="E923"/>
  <c r="F923"/>
  <c r="B923"/>
  <c r="G923" i="5"/>
  <c r="C923"/>
  <c r="A924"/>
  <c r="D923"/>
  <c r="E923"/>
  <c r="F923"/>
  <c r="B923"/>
  <c r="A925" i="6" l="1"/>
  <c r="D924"/>
  <c r="E924"/>
  <c r="F924"/>
  <c r="B924"/>
  <c r="G924"/>
  <c r="C924"/>
  <c r="A925" i="5"/>
  <c r="D924"/>
  <c r="E924"/>
  <c r="F924"/>
  <c r="B924"/>
  <c r="G924"/>
  <c r="C924"/>
  <c r="E925" i="6" l="1"/>
  <c r="F925"/>
  <c r="B925"/>
  <c r="G925"/>
  <c r="C925"/>
  <c r="A926"/>
  <c r="D925"/>
  <c r="E925" i="5"/>
  <c r="F925"/>
  <c r="B925"/>
  <c r="G925"/>
  <c r="C925"/>
  <c r="A926"/>
  <c r="D925"/>
  <c r="F926" i="6" l="1"/>
  <c r="B926"/>
  <c r="G926"/>
  <c r="C926"/>
  <c r="A927"/>
  <c r="D926"/>
  <c r="E926"/>
  <c r="F926" i="5"/>
  <c r="B926"/>
  <c r="G926"/>
  <c r="C926"/>
  <c r="A927"/>
  <c r="D926"/>
  <c r="E926"/>
  <c r="G927" i="6" l="1"/>
  <c r="C927"/>
  <c r="A928"/>
  <c r="D927"/>
  <c r="E927"/>
  <c r="F927"/>
  <c r="B927"/>
  <c r="G927" i="5"/>
  <c r="C927"/>
  <c r="A928"/>
  <c r="D927"/>
  <c r="E927"/>
  <c r="F927"/>
  <c r="B927"/>
  <c r="A929" i="6" l="1"/>
  <c r="D928"/>
  <c r="E928"/>
  <c r="F928"/>
  <c r="B928"/>
  <c r="G928"/>
  <c r="C928"/>
  <c r="A929" i="5"/>
  <c r="D928"/>
  <c r="E928"/>
  <c r="F928"/>
  <c r="B928"/>
  <c r="G928"/>
  <c r="C928"/>
  <c r="E929" i="6" l="1"/>
  <c r="F929"/>
  <c r="B929"/>
  <c r="G929"/>
  <c r="C929"/>
  <c r="A930"/>
  <c r="D929"/>
  <c r="E929" i="5"/>
  <c r="F929"/>
  <c r="B929"/>
  <c r="G929"/>
  <c r="C929"/>
  <c r="A930"/>
  <c r="D929"/>
  <c r="F930" i="6" l="1"/>
  <c r="B930"/>
  <c r="G930"/>
  <c r="C930"/>
  <c r="A931"/>
  <c r="D930"/>
  <c r="E930"/>
  <c r="F930" i="5"/>
  <c r="B930"/>
  <c r="G930"/>
  <c r="C930"/>
  <c r="A931"/>
  <c r="D930"/>
  <c r="E930"/>
  <c r="G931" i="6" l="1"/>
  <c r="C931"/>
  <c r="A932"/>
  <c r="D931"/>
  <c r="E931"/>
  <c r="F931"/>
  <c r="B931"/>
  <c r="G931" i="5"/>
  <c r="C931"/>
  <c r="A932"/>
  <c r="D931"/>
  <c r="E931"/>
  <c r="F931"/>
  <c r="B931"/>
  <c r="A933" i="6" l="1"/>
  <c r="D932"/>
  <c r="E932"/>
  <c r="F932"/>
  <c r="B932"/>
  <c r="G932"/>
  <c r="C932"/>
  <c r="A933" i="5"/>
  <c r="D932"/>
  <c r="E932"/>
  <c r="F932"/>
  <c r="B932"/>
  <c r="G932"/>
  <c r="C932"/>
  <c r="E933" i="6" l="1"/>
  <c r="F933"/>
  <c r="B933"/>
  <c r="G933"/>
  <c r="C933"/>
  <c r="A934"/>
  <c r="D933"/>
  <c r="E933" i="5"/>
  <c r="F933"/>
  <c r="B933"/>
  <c r="G933"/>
  <c r="C933"/>
  <c r="A934"/>
  <c r="D933"/>
  <c r="F934" i="6" l="1"/>
  <c r="B934"/>
  <c r="G934"/>
  <c r="C934"/>
  <c r="A935"/>
  <c r="D934"/>
  <c r="E934"/>
  <c r="F934" i="5"/>
  <c r="B934"/>
  <c r="G934"/>
  <c r="C934"/>
  <c r="A935"/>
  <c r="D934"/>
  <c r="E934"/>
  <c r="G935" i="6" l="1"/>
  <c r="C935"/>
  <c r="A936"/>
  <c r="D935"/>
  <c r="E935"/>
  <c r="F935"/>
  <c r="B935"/>
  <c r="G935" i="5"/>
  <c r="C935"/>
  <c r="A936"/>
  <c r="D935"/>
  <c r="E935"/>
  <c r="F935"/>
  <c r="B935"/>
  <c r="A937" i="6" l="1"/>
  <c r="D936"/>
  <c r="E936"/>
  <c r="F936"/>
  <c r="B936"/>
  <c r="G936"/>
  <c r="C936"/>
  <c r="A937" i="5"/>
  <c r="D936"/>
  <c r="E936"/>
  <c r="F936"/>
  <c r="B936"/>
  <c r="G936"/>
  <c r="C936"/>
  <c r="E937" i="6" l="1"/>
  <c r="F937"/>
  <c r="B937"/>
  <c r="G937"/>
  <c r="C937"/>
  <c r="A938"/>
  <c r="D937"/>
  <c r="E937" i="5"/>
  <c r="F937"/>
  <c r="B937"/>
  <c r="G937"/>
  <c r="C937"/>
  <c r="A938"/>
  <c r="D937"/>
  <c r="F938" i="6" l="1"/>
  <c r="B938"/>
  <c r="G938"/>
  <c r="C938"/>
  <c r="A939"/>
  <c r="D938"/>
  <c r="E938"/>
  <c r="F938" i="5"/>
  <c r="B938"/>
  <c r="G938"/>
  <c r="C938"/>
  <c r="A939"/>
  <c r="D938"/>
  <c r="E938"/>
  <c r="G939" i="6" l="1"/>
  <c r="C939"/>
  <c r="A940"/>
  <c r="D939"/>
  <c r="E939"/>
  <c r="F939"/>
  <c r="B939"/>
  <c r="G939" i="5"/>
  <c r="C939"/>
  <c r="A940"/>
  <c r="D939"/>
  <c r="E939"/>
  <c r="F939"/>
  <c r="B939"/>
  <c r="A941" i="6" l="1"/>
  <c r="D940"/>
  <c r="E940"/>
  <c r="F940"/>
  <c r="B940"/>
  <c r="G940"/>
  <c r="C940"/>
  <c r="A941" i="5"/>
  <c r="D940"/>
  <c r="E940"/>
  <c r="F940"/>
  <c r="B940"/>
  <c r="G940"/>
  <c r="C940"/>
  <c r="E941" i="6" l="1"/>
  <c r="F941"/>
  <c r="B941"/>
  <c r="G941"/>
  <c r="C941"/>
  <c r="A942"/>
  <c r="D941"/>
  <c r="E941" i="5"/>
  <c r="F941"/>
  <c r="B941"/>
  <c r="G941"/>
  <c r="C941"/>
  <c r="A942"/>
  <c r="D941"/>
  <c r="F942" i="6" l="1"/>
  <c r="B942"/>
  <c r="G942"/>
  <c r="C942"/>
  <c r="A943"/>
  <c r="D942"/>
  <c r="E942"/>
  <c r="F942" i="5"/>
  <c r="B942"/>
  <c r="G942"/>
  <c r="C942"/>
  <c r="A943"/>
  <c r="D942"/>
  <c r="E942"/>
  <c r="G943" i="6" l="1"/>
  <c r="C943"/>
  <c r="A944"/>
  <c r="D943"/>
  <c r="E943"/>
  <c r="F943"/>
  <c r="B943"/>
  <c r="G943" i="5"/>
  <c r="C943"/>
  <c r="A944"/>
  <c r="D943"/>
  <c r="E943"/>
  <c r="F943"/>
  <c r="B943"/>
  <c r="A945" i="6" l="1"/>
  <c r="D944"/>
  <c r="E944"/>
  <c r="F944"/>
  <c r="B944"/>
  <c r="G944"/>
  <c r="C944"/>
  <c r="A945" i="5"/>
  <c r="D944"/>
  <c r="E944"/>
  <c r="F944"/>
  <c r="B944"/>
  <c r="G944"/>
  <c r="C944"/>
  <c r="E945" i="6" l="1"/>
  <c r="F945"/>
  <c r="B945"/>
  <c r="G945"/>
  <c r="C945"/>
  <c r="A946"/>
  <c r="D945"/>
  <c r="E945" i="5"/>
  <c r="F945"/>
  <c r="B945"/>
  <c r="G945"/>
  <c r="C945"/>
  <c r="A946"/>
  <c r="D945"/>
  <c r="F946" i="6" l="1"/>
  <c r="B946"/>
  <c r="G946"/>
  <c r="C946"/>
  <c r="A947"/>
  <c r="D946"/>
  <c r="E946"/>
  <c r="F946" i="5"/>
  <c r="B946"/>
  <c r="G946"/>
  <c r="C946"/>
  <c r="A947"/>
  <c r="D946"/>
  <c r="E946"/>
  <c r="G947" i="6" l="1"/>
  <c r="C947"/>
  <c r="A948"/>
  <c r="D947"/>
  <c r="E947"/>
  <c r="F947"/>
  <c r="B947"/>
  <c r="G947" i="5"/>
  <c r="C947"/>
  <c r="A948"/>
  <c r="D947"/>
  <c r="E947"/>
  <c r="F947"/>
  <c r="B947"/>
  <c r="A949" i="6" l="1"/>
  <c r="D948"/>
  <c r="E948"/>
  <c r="F948"/>
  <c r="B948"/>
  <c r="G948"/>
  <c r="C948"/>
  <c r="A949" i="5"/>
  <c r="D948"/>
  <c r="E948"/>
  <c r="F948"/>
  <c r="B948"/>
  <c r="G948"/>
  <c r="C948"/>
  <c r="E949" i="6" l="1"/>
  <c r="F949"/>
  <c r="B949"/>
  <c r="G949"/>
  <c r="C949"/>
  <c r="A950"/>
  <c r="D949"/>
  <c r="E949" i="5"/>
  <c r="F949"/>
  <c r="B949"/>
  <c r="G949"/>
  <c r="C949"/>
  <c r="A950"/>
  <c r="D949"/>
  <c r="F950" i="6" l="1"/>
  <c r="B950"/>
  <c r="G950"/>
  <c r="C950"/>
  <c r="A951"/>
  <c r="D950"/>
  <c r="E950"/>
  <c r="F950" i="5"/>
  <c r="B950"/>
  <c r="G950"/>
  <c r="C950"/>
  <c r="A951"/>
  <c r="D950"/>
  <c r="E950"/>
  <c r="G951" i="6" l="1"/>
  <c r="C951"/>
  <c r="A952"/>
  <c r="D951"/>
  <c r="E951"/>
  <c r="F951"/>
  <c r="B951"/>
  <c r="G951" i="5"/>
  <c r="C951"/>
  <c r="A952"/>
  <c r="D951"/>
  <c r="E951"/>
  <c r="F951"/>
  <c r="B951"/>
  <c r="A953" i="6" l="1"/>
  <c r="D952"/>
  <c r="E952"/>
  <c r="F952"/>
  <c r="B952"/>
  <c r="G952"/>
  <c r="C952"/>
  <c r="A953" i="5"/>
  <c r="D952"/>
  <c r="E952"/>
  <c r="F952"/>
  <c r="B952"/>
  <c r="G952"/>
  <c r="C952"/>
  <c r="E953" i="6" l="1"/>
  <c r="F953"/>
  <c r="B953"/>
  <c r="G953"/>
  <c r="C953"/>
  <c r="A954"/>
  <c r="D953"/>
  <c r="E953" i="5"/>
  <c r="F953"/>
  <c r="B953"/>
  <c r="G953"/>
  <c r="C953"/>
  <c r="A954"/>
  <c r="D953"/>
  <c r="F954" i="6" l="1"/>
  <c r="B954"/>
  <c r="G954"/>
  <c r="C954"/>
  <c r="A955"/>
  <c r="D954"/>
  <c r="E954"/>
  <c r="F954" i="5"/>
  <c r="B954"/>
  <c r="G954"/>
  <c r="C954"/>
  <c r="A955"/>
  <c r="D954"/>
  <c r="E954"/>
  <c r="G955" i="6" l="1"/>
  <c r="C955"/>
  <c r="A956"/>
  <c r="D955"/>
  <c r="E955"/>
  <c r="F955"/>
  <c r="B955"/>
  <c r="G955" i="5"/>
  <c r="C955"/>
  <c r="A956"/>
  <c r="D955"/>
  <c r="E955"/>
  <c r="F955"/>
  <c r="B955"/>
  <c r="A957" i="6" l="1"/>
  <c r="D956"/>
  <c r="E956"/>
  <c r="F956"/>
  <c r="B956"/>
  <c r="G956"/>
  <c r="C956"/>
  <c r="A957" i="5"/>
  <c r="D956"/>
  <c r="E956"/>
  <c r="F956"/>
  <c r="B956"/>
  <c r="G956"/>
  <c r="C956"/>
  <c r="E957" i="6" l="1"/>
  <c r="F957"/>
  <c r="B957"/>
  <c r="G957"/>
  <c r="C957"/>
  <c r="A958"/>
  <c r="D957"/>
  <c r="E957" i="5"/>
  <c r="F957"/>
  <c r="B957"/>
  <c r="G957"/>
  <c r="C957"/>
  <c r="A958"/>
  <c r="D957"/>
  <c r="F958" i="6" l="1"/>
  <c r="B958"/>
  <c r="G958"/>
  <c r="C958"/>
  <c r="A959"/>
  <c r="D958"/>
  <c r="E958"/>
  <c r="F958" i="5"/>
  <c r="B958"/>
  <c r="G958"/>
  <c r="C958"/>
  <c r="A959"/>
  <c r="D958"/>
  <c r="E958"/>
  <c r="G959" i="6" l="1"/>
  <c r="C959"/>
  <c r="A960"/>
  <c r="D959"/>
  <c r="E959"/>
  <c r="F959"/>
  <c r="B959"/>
  <c r="G959" i="5"/>
  <c r="C959"/>
  <c r="A960"/>
  <c r="D959"/>
  <c r="E959"/>
  <c r="F959"/>
  <c r="B959"/>
  <c r="A961" i="6" l="1"/>
  <c r="D960"/>
  <c r="E960"/>
  <c r="F960"/>
  <c r="B960"/>
  <c r="G960"/>
  <c r="C960"/>
  <c r="A961" i="5"/>
  <c r="D960"/>
  <c r="E960"/>
  <c r="F960"/>
  <c r="B960"/>
  <c r="G960"/>
  <c r="C960"/>
  <c r="E961" i="6" l="1"/>
  <c r="F961"/>
  <c r="B961"/>
  <c r="G961"/>
  <c r="C961"/>
  <c r="A962"/>
  <c r="D961"/>
  <c r="E961" i="5"/>
  <c r="F961"/>
  <c r="B961"/>
  <c r="G961"/>
  <c r="C961"/>
  <c r="A962"/>
  <c r="D961"/>
  <c r="F962" i="6" l="1"/>
  <c r="B962"/>
  <c r="G962"/>
  <c r="C962"/>
  <c r="A963"/>
  <c r="D962"/>
  <c r="E962"/>
  <c r="F962" i="5"/>
  <c r="B962"/>
  <c r="G962"/>
  <c r="C962"/>
  <c r="A963"/>
  <c r="D962"/>
  <c r="E962"/>
  <c r="G963" i="6" l="1"/>
  <c r="C963"/>
  <c r="A964"/>
  <c r="D963"/>
  <c r="E963"/>
  <c r="F963"/>
  <c r="B963"/>
  <c r="G963" i="5"/>
  <c r="C963"/>
  <c r="A964"/>
  <c r="D963"/>
  <c r="E963"/>
  <c r="F963"/>
  <c r="B963"/>
  <c r="A965" i="6" l="1"/>
  <c r="D964"/>
  <c r="E964"/>
  <c r="F964"/>
  <c r="B964"/>
  <c r="G964"/>
  <c r="C964"/>
  <c r="A965" i="5"/>
  <c r="D964"/>
  <c r="E964"/>
  <c r="F964"/>
  <c r="B964"/>
  <c r="G964"/>
  <c r="C964"/>
  <c r="E965" i="6" l="1"/>
  <c r="F965"/>
  <c r="B965"/>
  <c r="G965"/>
  <c r="C965"/>
  <c r="A966"/>
  <c r="D965"/>
  <c r="E965" i="5"/>
  <c r="F965"/>
  <c r="B965"/>
  <c r="G965"/>
  <c r="C965"/>
  <c r="A966"/>
  <c r="D965"/>
  <c r="F966" i="6" l="1"/>
  <c r="B966"/>
  <c r="G966"/>
  <c r="C966"/>
  <c r="A967"/>
  <c r="D966"/>
  <c r="E966"/>
  <c r="F966" i="5"/>
  <c r="B966"/>
  <c r="G966"/>
  <c r="C966"/>
  <c r="A967"/>
  <c r="D966"/>
  <c r="E966"/>
  <c r="G967" i="6" l="1"/>
  <c r="C967"/>
  <c r="A968"/>
  <c r="D967"/>
  <c r="E967"/>
  <c r="F967"/>
  <c r="B967"/>
  <c r="G967" i="5"/>
  <c r="C967"/>
  <c r="A968"/>
  <c r="D967"/>
  <c r="E967"/>
  <c r="F967"/>
  <c r="B967"/>
  <c r="A969" i="6" l="1"/>
  <c r="D968"/>
  <c r="E968"/>
  <c r="F968"/>
  <c r="B968"/>
  <c r="G968"/>
  <c r="C968"/>
  <c r="A969" i="5"/>
  <c r="D968"/>
  <c r="E968"/>
  <c r="F968"/>
  <c r="B968"/>
  <c r="G968"/>
  <c r="C968"/>
  <c r="E969" i="6" l="1"/>
  <c r="F969"/>
  <c r="B969"/>
  <c r="G969"/>
  <c r="C969"/>
  <c r="A970"/>
  <c r="D969"/>
  <c r="E969" i="5"/>
  <c r="F969"/>
  <c r="B969"/>
  <c r="G969"/>
  <c r="C969"/>
  <c r="A970"/>
  <c r="D969"/>
  <c r="F970" i="6" l="1"/>
  <c r="B970"/>
  <c r="G970"/>
  <c r="C970"/>
  <c r="A971"/>
  <c r="D970"/>
  <c r="E970"/>
  <c r="F970" i="5"/>
  <c r="B970"/>
  <c r="G970"/>
  <c r="C970"/>
  <c r="A971"/>
  <c r="D970"/>
  <c r="E970"/>
  <c r="G971" i="6" l="1"/>
  <c r="C971"/>
  <c r="A972"/>
  <c r="D971"/>
  <c r="E971"/>
  <c r="F971"/>
  <c r="B971"/>
  <c r="G971" i="5"/>
  <c r="C971"/>
  <c r="A972"/>
  <c r="D971"/>
  <c r="E971"/>
  <c r="F971"/>
  <c r="B971"/>
  <c r="A973" i="6" l="1"/>
  <c r="D972"/>
  <c r="E972"/>
  <c r="F972"/>
  <c r="B972"/>
  <c r="G972"/>
  <c r="C972"/>
  <c r="A973" i="5"/>
  <c r="D972"/>
  <c r="E972"/>
  <c r="F972"/>
  <c r="B972"/>
  <c r="G972"/>
  <c r="C972"/>
  <c r="E973" i="6" l="1"/>
  <c r="F973"/>
  <c r="B973"/>
  <c r="G973"/>
  <c r="C973"/>
  <c r="A974"/>
  <c r="D973"/>
  <c r="E973" i="5"/>
  <c r="F973"/>
  <c r="B973"/>
  <c r="G973"/>
  <c r="C973"/>
  <c r="A974"/>
  <c r="D973"/>
  <c r="F974" i="6" l="1"/>
  <c r="B974"/>
  <c r="G974"/>
  <c r="C974"/>
  <c r="A975"/>
  <c r="D974"/>
  <c r="E974"/>
  <c r="F974" i="5"/>
  <c r="B974"/>
  <c r="G974"/>
  <c r="C974"/>
  <c r="A975"/>
  <c r="D974"/>
  <c r="E974"/>
  <c r="G975" i="6" l="1"/>
  <c r="C975"/>
  <c r="A976"/>
  <c r="D975"/>
  <c r="E975"/>
  <c r="F975"/>
  <c r="B975"/>
  <c r="G975" i="5"/>
  <c r="C975"/>
  <c r="A976"/>
  <c r="D975"/>
  <c r="E975"/>
  <c r="F975"/>
  <c r="B975"/>
  <c r="A977" i="6" l="1"/>
  <c r="D976"/>
  <c r="E976"/>
  <c r="F976"/>
  <c r="B976"/>
  <c r="G976"/>
  <c r="C976"/>
  <c r="A977" i="5"/>
  <c r="D976"/>
  <c r="E976"/>
  <c r="F976"/>
  <c r="B976"/>
  <c r="G976"/>
  <c r="C976"/>
  <c r="E977" i="6" l="1"/>
  <c r="F977"/>
  <c r="B977"/>
  <c r="G977"/>
  <c r="C977"/>
  <c r="A978"/>
  <c r="D977"/>
  <c r="E977" i="5"/>
  <c r="F977"/>
  <c r="B977"/>
  <c r="G977"/>
  <c r="C977"/>
  <c r="A978"/>
  <c r="D977"/>
  <c r="F978" i="6" l="1"/>
  <c r="B978"/>
  <c r="G978"/>
  <c r="C978"/>
  <c r="A979"/>
  <c r="D978"/>
  <c r="E978"/>
  <c r="F978" i="5"/>
  <c r="B978"/>
  <c r="G978"/>
  <c r="C978"/>
  <c r="A979"/>
  <c r="D978"/>
  <c r="E978"/>
  <c r="G979" i="6" l="1"/>
  <c r="C979"/>
  <c r="A980"/>
  <c r="D979"/>
  <c r="E979"/>
  <c r="F979"/>
  <c r="B979"/>
  <c r="G979" i="5"/>
  <c r="C979"/>
  <c r="A980"/>
  <c r="D979"/>
  <c r="E979"/>
  <c r="F979"/>
  <c r="B979"/>
  <c r="A981" i="6" l="1"/>
  <c r="D980"/>
  <c r="E980"/>
  <c r="F980"/>
  <c r="B980"/>
  <c r="G980"/>
  <c r="C980"/>
  <c r="A981" i="5"/>
  <c r="D980"/>
  <c r="E980"/>
  <c r="F980"/>
  <c r="B980"/>
  <c r="G980"/>
  <c r="C980"/>
  <c r="E981" i="6" l="1"/>
  <c r="F981"/>
  <c r="B981"/>
  <c r="G981"/>
  <c r="C981"/>
  <c r="A982"/>
  <c r="D981"/>
  <c r="E981" i="5"/>
  <c r="F981"/>
  <c r="B981"/>
  <c r="G981"/>
  <c r="C981"/>
  <c r="A982"/>
  <c r="D981"/>
  <c r="F982" i="6" l="1"/>
  <c r="B982"/>
  <c r="G982"/>
  <c r="C982"/>
  <c r="A983"/>
  <c r="D982"/>
  <c r="E982"/>
  <c r="F982" i="5"/>
  <c r="B982"/>
  <c r="G982"/>
  <c r="C982"/>
  <c r="A983"/>
  <c r="D982"/>
  <c r="E982"/>
  <c r="G983" i="6" l="1"/>
  <c r="C983"/>
  <c r="A984"/>
  <c r="D983"/>
  <c r="E983"/>
  <c r="F983"/>
  <c r="B983"/>
  <c r="G983" i="5"/>
  <c r="C983"/>
  <c r="A984"/>
  <c r="D983"/>
  <c r="E983"/>
  <c r="F983"/>
  <c r="B983"/>
  <c r="A985" i="6" l="1"/>
  <c r="D984"/>
  <c r="E984"/>
  <c r="F984"/>
  <c r="B984"/>
  <c r="G984"/>
  <c r="C984"/>
  <c r="A985" i="5"/>
  <c r="D984"/>
  <c r="E984"/>
  <c r="F984"/>
  <c r="B984"/>
  <c r="G984"/>
  <c r="C984"/>
  <c r="E985" i="6" l="1"/>
  <c r="F985"/>
  <c r="B985"/>
  <c r="G985"/>
  <c r="C985"/>
  <c r="A986"/>
  <c r="D985"/>
  <c r="E985" i="5"/>
  <c r="F985"/>
  <c r="B985"/>
  <c r="G985"/>
  <c r="C985"/>
  <c r="A986"/>
  <c r="D985"/>
  <c r="F986" i="6" l="1"/>
  <c r="B986"/>
  <c r="G986"/>
  <c r="C986"/>
  <c r="A987"/>
  <c r="D986"/>
  <c r="E986"/>
  <c r="F986" i="5"/>
  <c r="B986"/>
  <c r="G986"/>
  <c r="C986"/>
  <c r="A987"/>
  <c r="D986"/>
  <c r="E986"/>
  <c r="G987" i="6" l="1"/>
  <c r="C987"/>
  <c r="A988"/>
  <c r="D987"/>
  <c r="E987"/>
  <c r="F987"/>
  <c r="B987"/>
  <c r="G987" i="5"/>
  <c r="C987"/>
  <c r="A988"/>
  <c r="D987"/>
  <c r="E987"/>
  <c r="F987"/>
  <c r="B987"/>
  <c r="A989" i="6" l="1"/>
  <c r="D988"/>
  <c r="E988"/>
  <c r="F988"/>
  <c r="B988"/>
  <c r="G988"/>
  <c r="C988"/>
  <c r="A989" i="5"/>
  <c r="D988"/>
  <c r="E988"/>
  <c r="F988"/>
  <c r="B988"/>
  <c r="G988"/>
  <c r="C988"/>
  <c r="E989" i="6" l="1"/>
  <c r="F989"/>
  <c r="B989"/>
  <c r="G989"/>
  <c r="C989"/>
  <c r="A990"/>
  <c r="D989"/>
  <c r="E989" i="5"/>
  <c r="F989"/>
  <c r="B989"/>
  <c r="G989"/>
  <c r="C989"/>
  <c r="A990"/>
  <c r="D989"/>
  <c r="F990" i="6" l="1"/>
  <c r="B990"/>
  <c r="G990"/>
  <c r="C990"/>
  <c r="A991"/>
  <c r="D990"/>
  <c r="E990"/>
  <c r="F990" i="5"/>
  <c r="B990"/>
  <c r="G990"/>
  <c r="C990"/>
  <c r="A991"/>
  <c r="D990"/>
  <c r="E990"/>
  <c r="G991" i="6" l="1"/>
  <c r="C991"/>
  <c r="A992"/>
  <c r="D991"/>
  <c r="E991"/>
  <c r="F991"/>
  <c r="B991"/>
  <c r="G991" i="5"/>
  <c r="C991"/>
  <c r="A992"/>
  <c r="D991"/>
  <c r="E991"/>
  <c r="F991"/>
  <c r="B991"/>
  <c r="A993" i="6" l="1"/>
  <c r="D992"/>
  <c r="E992"/>
  <c r="F992"/>
  <c r="B992"/>
  <c r="G992"/>
  <c r="C992"/>
  <c r="A993" i="5"/>
  <c r="D992"/>
  <c r="E992"/>
  <c r="F992"/>
  <c r="B992"/>
  <c r="G992"/>
  <c r="C992"/>
  <c r="E993" i="6" l="1"/>
  <c r="F993"/>
  <c r="B993"/>
  <c r="G993"/>
  <c r="C993"/>
  <c r="A994"/>
  <c r="D993"/>
  <c r="E993" i="5"/>
  <c r="F993"/>
  <c r="B993"/>
  <c r="G993"/>
  <c r="C993"/>
  <c r="A994"/>
  <c r="D993"/>
  <c r="F994" i="6" l="1"/>
  <c r="B994"/>
  <c r="G994"/>
  <c r="C994"/>
  <c r="A995"/>
  <c r="D994"/>
  <c r="E994"/>
  <c r="F994" i="5"/>
  <c r="B994"/>
  <c r="G994"/>
  <c r="C994"/>
  <c r="A995"/>
  <c r="D994"/>
  <c r="E994"/>
  <c r="G995" i="6" l="1"/>
  <c r="C995"/>
  <c r="A996"/>
  <c r="D995"/>
  <c r="E995"/>
  <c r="F995"/>
  <c r="B995"/>
  <c r="G995" i="5"/>
  <c r="C995"/>
  <c r="A996"/>
  <c r="D995"/>
  <c r="E995"/>
  <c r="F995"/>
  <c r="B995"/>
  <c r="A997" i="6" l="1"/>
  <c r="D996"/>
  <c r="E996"/>
  <c r="F996"/>
  <c r="B996"/>
  <c r="G996"/>
  <c r="C996"/>
  <c r="A997" i="5"/>
  <c r="D996"/>
  <c r="E996"/>
  <c r="F996"/>
  <c r="B996"/>
  <c r="G996"/>
  <c r="C996"/>
  <c r="E997" i="6" l="1"/>
  <c r="F997"/>
  <c r="B997"/>
  <c r="G997"/>
  <c r="C997"/>
  <c r="A998"/>
  <c r="D997"/>
  <c r="E997" i="5"/>
  <c r="F997"/>
  <c r="B997"/>
  <c r="G997"/>
  <c r="C997"/>
  <c r="A998"/>
  <c r="D997"/>
  <c r="F998" i="6" l="1"/>
  <c r="B998"/>
  <c r="G998"/>
  <c r="C998"/>
  <c r="A999"/>
  <c r="D998"/>
  <c r="E998"/>
  <c r="F998" i="5"/>
  <c r="B998"/>
  <c r="G998"/>
  <c r="C998"/>
  <c r="A999"/>
  <c r="D998"/>
  <c r="E998"/>
  <c r="G999" i="6" l="1"/>
  <c r="C999"/>
  <c r="A1000"/>
  <c r="D999"/>
  <c r="E999"/>
  <c r="F999"/>
  <c r="B999"/>
  <c r="G999" i="5"/>
  <c r="C999"/>
  <c r="A1000"/>
  <c r="D999"/>
  <c r="E999"/>
  <c r="F999"/>
  <c r="B999"/>
  <c r="A1001" i="6" l="1"/>
  <c r="D1000"/>
  <c r="E1000"/>
  <c r="F1000"/>
  <c r="B1000"/>
  <c r="G1000"/>
  <c r="C1000"/>
  <c r="A1001" i="5"/>
  <c r="D1000"/>
  <c r="E1000"/>
  <c r="F1000"/>
  <c r="B1000"/>
  <c r="G1000"/>
  <c r="C1000"/>
  <c r="E1001" i="6" l="1"/>
  <c r="F1001"/>
  <c r="B1001"/>
  <c r="G1001"/>
  <c r="C1001"/>
  <c r="A1002"/>
  <c r="D1001"/>
  <c r="E1001" i="5"/>
  <c r="F1001"/>
  <c r="B1001"/>
  <c r="G1001"/>
  <c r="C1001"/>
  <c r="A1002"/>
  <c r="D1001"/>
  <c r="F1002" i="6" l="1"/>
  <c r="B1002"/>
  <c r="G1002"/>
  <c r="C1002"/>
  <c r="A1003"/>
  <c r="D1002"/>
  <c r="E1002"/>
  <c r="F1002" i="5"/>
  <c r="B1002"/>
  <c r="G1002"/>
  <c r="C1002"/>
  <c r="A1003"/>
  <c r="D1002"/>
  <c r="E1002"/>
  <c r="G1003" i="6" l="1"/>
  <c r="C1003"/>
  <c r="A1004"/>
  <c r="D1003"/>
  <c r="E1003"/>
  <c r="F1003"/>
  <c r="B1003"/>
  <c r="G1003" i="5"/>
  <c r="C1003"/>
  <c r="A1004"/>
  <c r="D1003"/>
  <c r="E1003"/>
  <c r="F1003"/>
  <c r="B1003"/>
  <c r="A1005" i="6" l="1"/>
  <c r="D1004"/>
  <c r="E1004"/>
  <c r="F1004"/>
  <c r="B1004"/>
  <c r="G1004"/>
  <c r="C1004"/>
  <c r="A1005" i="5"/>
  <c r="D1004"/>
  <c r="E1004"/>
  <c r="F1004"/>
  <c r="B1004"/>
  <c r="G1004"/>
  <c r="C1004"/>
  <c r="E1005" i="6" l="1"/>
  <c r="F1005"/>
  <c r="B1005"/>
  <c r="G1005"/>
  <c r="C1005"/>
  <c r="A1006"/>
  <c r="D1005"/>
  <c r="E1005" i="5"/>
  <c r="F1005"/>
  <c r="B1005"/>
  <c r="G1005"/>
  <c r="C1005"/>
  <c r="A1006"/>
  <c r="D1005"/>
  <c r="F1006" i="6" l="1"/>
  <c r="B1006"/>
  <c r="G1006"/>
  <c r="C1006"/>
  <c r="A1007"/>
  <c r="D1006"/>
  <c r="E1006"/>
  <c r="F1006" i="5"/>
  <c r="B1006"/>
  <c r="G1006"/>
  <c r="C1006"/>
  <c r="A1007"/>
  <c r="D1006"/>
  <c r="E1006"/>
  <c r="G1007" i="6" l="1"/>
  <c r="C1007"/>
  <c r="A1008"/>
  <c r="D1007"/>
  <c r="E1007"/>
  <c r="F1007"/>
  <c r="B1007"/>
  <c r="G1007" i="5"/>
  <c r="C1007"/>
  <c r="A1008"/>
  <c r="D1007"/>
  <c r="E1007"/>
  <c r="F1007"/>
  <c r="B1007"/>
  <c r="D1008" i="6" l="1"/>
  <c r="E1008"/>
  <c r="F1008"/>
  <c r="B1008"/>
  <c r="G1008"/>
  <c r="C1008"/>
  <c r="D1008" i="5"/>
  <c r="E1008"/>
  <c r="F1008"/>
  <c r="B1008"/>
  <c r="G1008"/>
  <c r="C1008"/>
  <c r="E6" i="1"/>
  <c r="E7"/>
</calcChain>
</file>

<file path=xl/sharedStrings.xml><?xml version="1.0" encoding="utf-8"?>
<sst xmlns="http://schemas.openxmlformats.org/spreadsheetml/2006/main" count="53" uniqueCount="29">
  <si>
    <t>Loan Amount</t>
  </si>
  <si>
    <t>Payment Amount</t>
  </si>
  <si>
    <t>Payment #</t>
  </si>
  <si>
    <t>Opening Balance</t>
  </si>
  <si>
    <t>Principal Paid</t>
  </si>
  <si>
    <t>Interest Paid</t>
  </si>
  <si>
    <t>Ending Balance</t>
  </si>
  <si>
    <t>Month</t>
  </si>
  <si>
    <t>Starting Month</t>
  </si>
  <si>
    <t>Payment</t>
  </si>
  <si>
    <t>Current Month</t>
  </si>
  <si>
    <t>Cumulative Interest</t>
  </si>
  <si>
    <t>Current Balance</t>
  </si>
  <si>
    <t>Current Payment #</t>
  </si>
  <si>
    <t>End Date</t>
  </si>
  <si>
    <t>Total Payments</t>
  </si>
  <si>
    <t>Annual Interest Rate</t>
  </si>
  <si>
    <t>Tab Name</t>
  </si>
  <si>
    <t>ASSET 1</t>
  </si>
  <si>
    <t>Payments Remaining</t>
  </si>
  <si>
    <t>ASSET 2</t>
  </si>
  <si>
    <t>ASSET 3</t>
  </si>
  <si>
    <t>ASSET 4</t>
  </si>
  <si>
    <t>ASSET 5</t>
  </si>
  <si>
    <t>ASSET 6</t>
  </si>
  <si>
    <t>ASSET 7</t>
  </si>
  <si>
    <t>ASSET 8</t>
  </si>
  <si>
    <t>ASSET 9</t>
  </si>
  <si>
    <t>ASSET 10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</si>
</sst>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mmm\ 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 applyBorder="1"/>
    <xf numFmtId="15" fontId="0" fillId="2" borderId="0" xfId="0" applyNumberFormat="1" applyFill="1" applyBorder="1"/>
    <xf numFmtId="43" fontId="0" fillId="2" borderId="0" xfId="1" applyFont="1" applyFill="1" applyBorder="1"/>
    <xf numFmtId="14" fontId="0" fillId="2" borderId="0" xfId="0" applyNumberFormat="1" applyFill="1" applyBorder="1" applyAlignment="1">
      <alignment horizontal="center"/>
    </xf>
    <xf numFmtId="43" fontId="0" fillId="2" borderId="0" xfId="0" applyNumberFormat="1" applyFill="1" applyBorder="1"/>
    <xf numFmtId="0" fontId="2" fillId="2" borderId="0" xfId="0" applyFont="1" applyFill="1" applyBorder="1"/>
    <xf numFmtId="44" fontId="0" fillId="3" borderId="1" xfId="2" applyFont="1" applyFill="1" applyBorder="1"/>
    <xf numFmtId="164" fontId="0" fillId="3" borderId="1" xfId="0" applyNumberFormat="1" applyFill="1" applyBorder="1" applyAlignment="1">
      <alignment horizontal="center"/>
    </xf>
    <xf numFmtId="44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3" borderId="1" xfId="0" applyFill="1" applyBorder="1"/>
    <xf numFmtId="10" fontId="0" fillId="3" borderId="1" xfId="0" applyNumberFormat="1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44" fontId="2" fillId="4" borderId="3" xfId="2" applyFont="1" applyFill="1" applyBorder="1" applyAlignment="1">
      <alignment horizontal="center"/>
    </xf>
    <xf numFmtId="44" fontId="2" fillId="4" borderId="4" xfId="2" applyFont="1" applyFill="1" applyBorder="1" applyAlignment="1">
      <alignment horizontal="center"/>
    </xf>
    <xf numFmtId="165" fontId="0" fillId="0" borderId="0" xfId="0" applyNumberForma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3" borderId="1" xfId="0" applyNumberFormat="1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1" fontId="0" fillId="3" borderId="7" xfId="1" applyNumberFormat="1" applyFont="1" applyFill="1" applyBorder="1" applyAlignment="1" applyProtection="1">
      <alignment horizontal="center"/>
      <protection hidden="1"/>
    </xf>
    <xf numFmtId="44" fontId="0" fillId="3" borderId="7" xfId="2" applyFont="1" applyFill="1" applyBorder="1" applyProtection="1">
      <protection hidden="1"/>
    </xf>
    <xf numFmtId="164" fontId="0" fillId="3" borderId="7" xfId="0" applyNumberFormat="1" applyFill="1" applyBorder="1" applyAlignment="1" applyProtection="1">
      <alignment horizontal="center"/>
      <protection hidden="1"/>
    </xf>
    <xf numFmtId="1" fontId="0" fillId="3" borderId="5" xfId="1" applyNumberFormat="1" applyFont="1" applyFill="1" applyBorder="1" applyAlignment="1" applyProtection="1">
      <alignment horizontal="center"/>
      <protection hidden="1"/>
    </xf>
    <xf numFmtId="44" fontId="0" fillId="3" borderId="5" xfId="2" applyFont="1" applyFill="1" applyBorder="1" applyProtection="1">
      <protection hidden="1"/>
    </xf>
    <xf numFmtId="164" fontId="0" fillId="3" borderId="5" xfId="0" applyNumberFormat="1" applyFill="1" applyBorder="1" applyAlignment="1" applyProtection="1">
      <alignment horizontal="center"/>
      <protection hidden="1"/>
    </xf>
    <xf numFmtId="8" fontId="0" fillId="0" borderId="0" xfId="2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pane ySplit="4" topLeftCell="A5" activePane="bottomLeft" state="frozen"/>
      <selection pane="bottomLeft" activeCell="D18" sqref="D18"/>
    </sheetView>
  </sheetViews>
  <sheetFormatPr defaultRowHeight="15"/>
  <cols>
    <col min="1" max="1" width="16.140625" style="1" bestFit="1" customWidth="1"/>
    <col min="2" max="2" width="17.7109375" style="1" bestFit="1" customWidth="1"/>
    <col min="3" max="4" width="18.85546875" style="1" bestFit="1" customWidth="1"/>
    <col min="5" max="6" width="19.85546875" style="1" bestFit="1" customWidth="1"/>
    <col min="7" max="16384" width="9.140625" style="1"/>
  </cols>
  <sheetData>
    <row r="1" spans="1:6">
      <c r="D1" s="2"/>
    </row>
    <row r="2" spans="1:6">
      <c r="A2" s="6" t="s">
        <v>10</v>
      </c>
      <c r="B2" s="8">
        <v>42736</v>
      </c>
      <c r="D2" s="3"/>
    </row>
    <row r="4" spans="1:6" ht="15.75" thickBot="1">
      <c r="A4" s="24" t="s">
        <v>17</v>
      </c>
      <c r="B4" s="25" t="s">
        <v>13</v>
      </c>
      <c r="C4" s="24" t="s">
        <v>12</v>
      </c>
      <c r="D4" s="25" t="s">
        <v>11</v>
      </c>
      <c r="E4" s="24" t="s">
        <v>14</v>
      </c>
      <c r="F4" s="25" t="s">
        <v>19</v>
      </c>
    </row>
    <row r="5" spans="1:6">
      <c r="A5" s="23" t="s">
        <v>18</v>
      </c>
      <c r="B5" s="26">
        <f ca="1">IFERROR(IF(A5="","",INDEX(INDIRECT("'"&amp;$A5&amp;"'!A:G"),MATCH(DATE(YEAR(Summary!$B$2),MONTH(Summary!$B$2),1),INDIRECT("'"&amp;$A5&amp;"'!B:B"),0),1)),"")</f>
        <v>1</v>
      </c>
      <c r="C5" s="27">
        <f ca="1">IFERROR(IF(A5="","",INDEX(INDIRECT("'"&amp;$A5&amp;"'!A:G"),MATCH(DATE(YEAR(Summary!$B$2),MONTH(Summary!$B$2),1),INDIRECT("'"&amp;$A5&amp;"'!B:B"),0),7)),"")</f>
        <v>98529.546666666662</v>
      </c>
      <c r="D5" s="27">
        <f ca="1">IFERROR(IF(A5="","",SUM(INDIRECT("'"&amp;A5&amp;"'!F9:F"&amp;MATCH(DATE(YEAR($B$2),MONTH($B$2),1),INDIRECT("'"&amp;A5&amp;"'!B:B"),0)))),"")</f>
        <v>416.66666666666669</v>
      </c>
      <c r="E5" s="28">
        <f ca="1">IFERROR(IF($A5="","",MAX(INDIRECT("'"&amp;$A5&amp;"'!B:B"))),"")</f>
        <v>44531</v>
      </c>
      <c r="F5" s="26">
        <f ca="1">IFERROR(IF($A5="","",MAX(INDIRECT("'"&amp;$A5&amp;"'!A:A")))-B5,"")</f>
        <v>59</v>
      </c>
    </row>
    <row r="6" spans="1:6">
      <c r="A6" s="22" t="s">
        <v>20</v>
      </c>
      <c r="B6" s="29">
        <f ca="1">IFERROR(IF(A6="","",INDEX(INDIRECT("'"&amp;$A6&amp;"'!A:G"),MATCH(DATE(YEAR(Summary!$B$2),MONTH(Summary!$B$2),1),INDIRECT("'"&amp;$A6&amp;"'!B:B"),0),1)),"")</f>
        <v>13</v>
      </c>
      <c r="C6" s="30">
        <f ca="1">IFERROR(IF(A6="","",INDEX(INDIRECT("'"&amp;$A6&amp;"'!A:G"),MATCH(DATE(YEAR(Summary!$B$2),MONTH(Summary!$B$2),1),INDIRECT("'"&amp;$A6&amp;"'!B:B"),0),7)),"")</f>
        <v>202981.10894890784</v>
      </c>
      <c r="D6" s="30">
        <f ca="1">IFERROR(IF(A6="","",SUM(INDIRECT("'"&amp;A6&amp;"'!F9:F"&amp;MATCH(DATE(YEAR($B$2),MONTH($B$2),1),INDIRECT("'"&amp;A6&amp;"'!B:B"),0)))),"")</f>
        <v>17335.004205043657</v>
      </c>
      <c r="E6" s="31">
        <f ca="1">IFERROR(IF($A6="","",MAX(INDIRECT("'"&amp;$A6&amp;"'!B:B"))),"")</f>
        <v>44166</v>
      </c>
      <c r="F6" s="29">
        <f ca="1">IFERROR(IF($A6="","",MAX(INDIRECT("'"&amp;$A6&amp;"'!A:A")))-B6,"")</f>
        <v>47</v>
      </c>
    </row>
    <row r="7" spans="1:6">
      <c r="A7" s="22" t="s">
        <v>21</v>
      </c>
      <c r="B7" s="29">
        <f ca="1">IFERROR(IF(A7="","",INDEX(INDIRECT("'"&amp;$A7&amp;"'!A:G"),MATCH(DATE(YEAR(Summary!$B$2),MONTH(Summary!$B$2),1),INDIRECT("'"&amp;$A7&amp;"'!B:B"),0),1)),"")</f>
        <v>25</v>
      </c>
      <c r="C7" s="30">
        <f ca="1">IFERROR(IF(A7="","",INDEX(INDIRECT("'"&amp;$A7&amp;"'!A:G"),MATCH(DATE(YEAR(Summary!$B$2),MONTH(Summary!$B$2),1),INDIRECT("'"&amp;$A7&amp;"'!B:B"),0),7)),"")</f>
        <v>312615.2189982105</v>
      </c>
      <c r="D7" s="30">
        <f t="shared" ref="D7:D14" ca="1" si="0">IFERROR(IF(A7="","",SUM(INDIRECT("'"&amp;A7&amp;"'!F9:F"&amp;MATCH(DATE(YEAR($B$2),MONTH($B$2),1),INDIRECT("'"&amp;A7&amp;"'!B:B"),0)))),"")</f>
        <v>60130.218998210577</v>
      </c>
      <c r="E7" s="31">
        <f t="shared" ref="E7:E14" ca="1" si="1">IFERROR(IF($A7="","",MAX(INDIRECT("'"&amp;$A7&amp;"'!B:B"))),"")</f>
        <v>43800</v>
      </c>
      <c r="F7" s="29">
        <f t="shared" ref="F7:F14" ca="1" si="2">IFERROR(IF($A7="","",MAX(INDIRECT("'"&amp;$A7&amp;"'!A:A")))-B7,"")</f>
        <v>35</v>
      </c>
    </row>
    <row r="8" spans="1:6">
      <c r="A8" s="22" t="s">
        <v>22</v>
      </c>
      <c r="B8" s="29" t="str">
        <f ca="1">IFERROR(IF(A8="","",INDEX(INDIRECT("'"&amp;$A8&amp;"'!A:G"),MATCH(DATE(YEAR(Summary!$B$2),MONTH(Summary!$B$2),1),INDIRECT("'"&amp;$A8&amp;"'!B:B"),0),1)),"")</f>
        <v/>
      </c>
      <c r="C8" s="30" t="str">
        <f ca="1">IFERROR(IF(A8="","",INDEX(INDIRECT("'"&amp;$A8&amp;"'!A:G"),MATCH(DATE(YEAR(Summary!$B$2),MONTH(Summary!$B$2),1),INDIRECT("'"&amp;$A8&amp;"'!B:B"),0),7)),"")</f>
        <v/>
      </c>
      <c r="D8" s="30" t="str">
        <f t="shared" ca="1" si="0"/>
        <v/>
      </c>
      <c r="E8" s="31" t="str">
        <f t="shared" ca="1" si="1"/>
        <v/>
      </c>
      <c r="F8" s="29" t="str">
        <f t="shared" ca="1" si="2"/>
        <v/>
      </c>
    </row>
    <row r="9" spans="1:6">
      <c r="A9" s="22" t="s">
        <v>23</v>
      </c>
      <c r="B9" s="29" t="str">
        <f ca="1">IFERROR(IF(A9="","",INDEX(INDIRECT("'"&amp;$A9&amp;"'!A:G"),MATCH(DATE(YEAR(Summary!$B$2),MONTH(Summary!$B$2),1),INDIRECT("'"&amp;$A9&amp;"'!B:B"),0),1)),"")</f>
        <v/>
      </c>
      <c r="C9" s="30" t="str">
        <f ca="1">IFERROR(IF(A9="","",INDEX(INDIRECT("'"&amp;$A9&amp;"'!A:G"),MATCH(DATE(YEAR(Summary!$B$2),MONTH(Summary!$B$2),1),INDIRECT("'"&amp;$A9&amp;"'!B:B"),0),7)),"")</f>
        <v/>
      </c>
      <c r="D9" s="30" t="str">
        <f t="shared" ca="1" si="0"/>
        <v/>
      </c>
      <c r="E9" s="31" t="str">
        <f t="shared" ca="1" si="1"/>
        <v/>
      </c>
      <c r="F9" s="29" t="str">
        <f t="shared" ca="1" si="2"/>
        <v/>
      </c>
    </row>
    <row r="10" spans="1:6">
      <c r="A10" s="22" t="s">
        <v>24</v>
      </c>
      <c r="B10" s="29" t="str">
        <f ca="1">IFERROR(IF(A10="","",INDEX(INDIRECT("'"&amp;$A10&amp;"'!A:G"),MATCH(DATE(YEAR(Summary!$B$2),MONTH(Summary!$B$2),1),INDIRECT("'"&amp;$A10&amp;"'!B:B"),0),1)),"")</f>
        <v/>
      </c>
      <c r="C10" s="30" t="str">
        <f ca="1">IFERROR(IF(A10="","",INDEX(INDIRECT("'"&amp;$A10&amp;"'!A:G"),MATCH(DATE(YEAR(Summary!$B$2),MONTH(Summary!$B$2),1),INDIRECT("'"&amp;$A10&amp;"'!B:B"),0),7)),"")</f>
        <v/>
      </c>
      <c r="D10" s="30" t="str">
        <f t="shared" ca="1" si="0"/>
        <v/>
      </c>
      <c r="E10" s="31" t="str">
        <f t="shared" ca="1" si="1"/>
        <v/>
      </c>
      <c r="F10" s="29" t="str">
        <f t="shared" ca="1" si="2"/>
        <v/>
      </c>
    </row>
    <row r="11" spans="1:6">
      <c r="A11" s="22" t="s">
        <v>25</v>
      </c>
      <c r="B11" s="29" t="str">
        <f ca="1">IFERROR(IF(A11="","",INDEX(INDIRECT("'"&amp;$A11&amp;"'!A:G"),MATCH(DATE(YEAR(Summary!$B$2),MONTH(Summary!$B$2),1),INDIRECT("'"&amp;$A11&amp;"'!B:B"),0),1)),"")</f>
        <v/>
      </c>
      <c r="C11" s="30" t="str">
        <f ca="1">IFERROR(IF(A11="","",INDEX(INDIRECT("'"&amp;$A11&amp;"'!A:G"),MATCH(DATE(YEAR(Summary!$B$2),MONTH(Summary!$B$2),1),INDIRECT("'"&amp;$A11&amp;"'!B:B"),0),7)),"")</f>
        <v/>
      </c>
      <c r="D11" s="30" t="str">
        <f t="shared" ca="1" si="0"/>
        <v/>
      </c>
      <c r="E11" s="31" t="str">
        <f t="shared" ca="1" si="1"/>
        <v/>
      </c>
      <c r="F11" s="29" t="str">
        <f t="shared" ca="1" si="2"/>
        <v/>
      </c>
    </row>
    <row r="12" spans="1:6">
      <c r="A12" s="22" t="s">
        <v>26</v>
      </c>
      <c r="B12" s="29" t="str">
        <f ca="1">IFERROR(IF(A12="","",INDEX(INDIRECT("'"&amp;$A12&amp;"'!A:G"),MATCH(DATE(YEAR(Summary!$B$2),MONTH(Summary!$B$2),1),INDIRECT("'"&amp;$A12&amp;"'!B:B"),0),1)),"")</f>
        <v/>
      </c>
      <c r="C12" s="30" t="str">
        <f ca="1">IFERROR(IF(A12="","",INDEX(INDIRECT("'"&amp;$A12&amp;"'!A:G"),MATCH(DATE(YEAR(Summary!$B$2),MONTH(Summary!$B$2),1),INDIRECT("'"&amp;$A12&amp;"'!B:B"),0),7)),"")</f>
        <v/>
      </c>
      <c r="D12" s="30" t="str">
        <f t="shared" ca="1" si="0"/>
        <v/>
      </c>
      <c r="E12" s="31" t="str">
        <f t="shared" ca="1" si="1"/>
        <v/>
      </c>
      <c r="F12" s="29" t="str">
        <f t="shared" ca="1" si="2"/>
        <v/>
      </c>
    </row>
    <row r="13" spans="1:6">
      <c r="A13" s="22" t="s">
        <v>27</v>
      </c>
      <c r="B13" s="29" t="str">
        <f ca="1">IFERROR(IF(A13="","",INDEX(INDIRECT("'"&amp;$A13&amp;"'!A:G"),MATCH(DATE(YEAR(Summary!$B$2),MONTH(Summary!$B$2),1),INDIRECT("'"&amp;$A13&amp;"'!B:B"),0),1)),"")</f>
        <v/>
      </c>
      <c r="C13" s="30" t="str">
        <f ca="1">IFERROR(IF(A13="","",INDEX(INDIRECT("'"&amp;$A13&amp;"'!A:G"),MATCH(DATE(YEAR(Summary!$B$2),MONTH(Summary!$B$2),1),INDIRECT("'"&amp;$A13&amp;"'!B:B"),0),7)),"")</f>
        <v/>
      </c>
      <c r="D13" s="30" t="str">
        <f t="shared" ca="1" si="0"/>
        <v/>
      </c>
      <c r="E13" s="31" t="str">
        <f t="shared" ca="1" si="1"/>
        <v/>
      </c>
      <c r="F13" s="29" t="str">
        <f t="shared" ca="1" si="2"/>
        <v/>
      </c>
    </row>
    <row r="14" spans="1:6">
      <c r="A14" s="22" t="s">
        <v>28</v>
      </c>
      <c r="B14" s="29" t="str">
        <f ca="1">IFERROR(IF(A14="","",INDEX(INDIRECT("'"&amp;$A14&amp;"'!A:G"),MATCH(DATE(YEAR(Summary!$B$2),MONTH(Summary!$B$2),1),INDIRECT("'"&amp;$A14&amp;"'!B:B"),0),1)),"")</f>
        <v/>
      </c>
      <c r="C14" s="30" t="str">
        <f ca="1">IFERROR(IF(A14="","",INDEX(INDIRECT("'"&amp;$A14&amp;"'!A:G"),MATCH(DATE(YEAR(Summary!$B$2),MONTH(Summary!$B$2),1),INDIRECT("'"&amp;$A14&amp;"'!B:B"),0),7)),"")</f>
        <v/>
      </c>
      <c r="D14" s="30" t="str">
        <f t="shared" ca="1" si="0"/>
        <v/>
      </c>
      <c r="E14" s="31" t="str">
        <f t="shared" ca="1" si="1"/>
        <v/>
      </c>
      <c r="F14" s="29" t="str">
        <f t="shared" ca="1" si="2"/>
        <v/>
      </c>
    </row>
    <row r="15" spans="1:6">
      <c r="C15" s="4"/>
      <c r="D15" s="5"/>
      <c r="E15" s="3"/>
      <c r="F15" s="5"/>
    </row>
    <row r="16" spans="1:6">
      <c r="C16" s="4"/>
      <c r="D16" s="5"/>
      <c r="E16" s="3"/>
      <c r="F16" s="5"/>
    </row>
    <row r="17" spans="3:6">
      <c r="C17" s="4"/>
      <c r="D17" s="5"/>
      <c r="E17" s="3"/>
      <c r="F17" s="5"/>
    </row>
    <row r="18" spans="3:6">
      <c r="C18" s="4"/>
      <c r="D18" s="5"/>
      <c r="E18" s="3"/>
      <c r="F18" s="5"/>
    </row>
    <row r="19" spans="3:6">
      <c r="C19" s="4"/>
      <c r="D19" s="5"/>
      <c r="E19" s="3"/>
      <c r="F19" s="5"/>
    </row>
    <row r="20" spans="3:6">
      <c r="C20" s="4"/>
      <c r="D20" s="5"/>
      <c r="E20" s="3"/>
      <c r="F20" s="5"/>
    </row>
    <row r="21" spans="3:6">
      <c r="C21" s="4"/>
      <c r="D21" s="5"/>
      <c r="E21" s="3"/>
      <c r="F21" s="5"/>
    </row>
    <row r="22" spans="3:6">
      <c r="C22" s="4"/>
      <c r="D22" s="5"/>
      <c r="E22" s="3"/>
      <c r="F22" s="5"/>
    </row>
    <row r="23" spans="3:6">
      <c r="C23" s="4"/>
      <c r="D23" s="5"/>
      <c r="E23" s="3"/>
      <c r="F23" s="5"/>
    </row>
    <row r="24" spans="3:6">
      <c r="C24" s="4"/>
      <c r="D24" s="5"/>
      <c r="E24" s="3"/>
      <c r="F24" s="5"/>
    </row>
    <row r="25" spans="3:6">
      <c r="C25" s="4"/>
      <c r="D25" s="5"/>
      <c r="E25" s="3"/>
      <c r="F25" s="5"/>
    </row>
    <row r="26" spans="3:6">
      <c r="C26" s="4"/>
      <c r="D26" s="5"/>
      <c r="E26" s="3"/>
      <c r="F26" s="5"/>
    </row>
    <row r="27" spans="3:6">
      <c r="C27" s="4"/>
      <c r="D27" s="5"/>
      <c r="E27" s="3"/>
      <c r="F27" s="5"/>
    </row>
    <row r="28" spans="3:6">
      <c r="C28" s="4"/>
      <c r="D28" s="5"/>
      <c r="E28" s="3"/>
      <c r="F28" s="5"/>
    </row>
    <row r="29" spans="3:6">
      <c r="C29" s="4"/>
      <c r="D29" s="5"/>
      <c r="E29" s="3"/>
      <c r="F29" s="5"/>
    </row>
    <row r="30" spans="3:6">
      <c r="C30" s="4"/>
      <c r="D30" s="5"/>
      <c r="E30" s="3"/>
      <c r="F30" s="5"/>
    </row>
    <row r="31" spans="3:6">
      <c r="C31" s="4"/>
      <c r="D31" s="5"/>
      <c r="E31" s="3"/>
      <c r="F31" s="5"/>
    </row>
    <row r="32" spans="3:6">
      <c r="C32" s="4"/>
      <c r="D32" s="5"/>
      <c r="E32" s="3"/>
      <c r="F32" s="5"/>
    </row>
    <row r="33" spans="3:6">
      <c r="C33" s="4"/>
      <c r="D33" s="5"/>
      <c r="E33" s="3"/>
      <c r="F33" s="5"/>
    </row>
    <row r="34" spans="3:6">
      <c r="C34" s="4"/>
      <c r="D34" s="5"/>
      <c r="E34" s="3"/>
      <c r="F34" s="5"/>
    </row>
    <row r="35" spans="3:6">
      <c r="C35" s="4"/>
      <c r="D35" s="5"/>
      <c r="E35" s="3"/>
      <c r="F35" s="5"/>
    </row>
    <row r="36" spans="3:6">
      <c r="C36" s="4"/>
      <c r="D36" s="5"/>
      <c r="E36" s="3"/>
      <c r="F36" s="5"/>
    </row>
    <row r="37" spans="3:6">
      <c r="C37" s="4"/>
      <c r="D37" s="5"/>
      <c r="E37" s="3"/>
      <c r="F37" s="5"/>
    </row>
    <row r="38" spans="3:6">
      <c r="C38" s="4"/>
      <c r="D38" s="5"/>
      <c r="E38" s="3"/>
      <c r="F38" s="5"/>
    </row>
    <row r="39" spans="3:6">
      <c r="C39" s="4"/>
      <c r="D39" s="5"/>
      <c r="E39" s="3"/>
      <c r="F39" s="5"/>
    </row>
    <row r="40" spans="3:6">
      <c r="C40" s="4"/>
      <c r="D40" s="5"/>
      <c r="E40" s="3"/>
      <c r="F40" s="5"/>
    </row>
    <row r="41" spans="3:6">
      <c r="C41" s="4"/>
      <c r="D41" s="5"/>
      <c r="E41" s="3"/>
      <c r="F41" s="5"/>
    </row>
    <row r="42" spans="3:6">
      <c r="C42" s="4"/>
      <c r="D42" s="5"/>
      <c r="E42" s="3"/>
      <c r="F42" s="5"/>
    </row>
    <row r="43" spans="3:6">
      <c r="C43" s="4"/>
      <c r="D43" s="5"/>
      <c r="E43" s="3"/>
      <c r="F43" s="5"/>
    </row>
    <row r="44" spans="3:6">
      <c r="C44" s="4"/>
      <c r="D44" s="5"/>
      <c r="E44" s="3"/>
      <c r="F44" s="5"/>
    </row>
    <row r="45" spans="3:6">
      <c r="C45" s="4"/>
      <c r="D45" s="5"/>
      <c r="E45" s="3"/>
      <c r="F45" s="5"/>
    </row>
    <row r="46" spans="3:6">
      <c r="C46" s="4"/>
      <c r="D46" s="5"/>
      <c r="E46" s="3"/>
      <c r="F46" s="5"/>
    </row>
    <row r="47" spans="3:6">
      <c r="C47" s="4"/>
      <c r="D47" s="5"/>
      <c r="E47" s="3"/>
      <c r="F47" s="5"/>
    </row>
    <row r="48" spans="3:6">
      <c r="C48" s="4"/>
      <c r="D48" s="5"/>
      <c r="E48" s="3"/>
      <c r="F48" s="5"/>
    </row>
    <row r="49" spans="3:6">
      <c r="C49" s="4"/>
      <c r="D49" s="5"/>
      <c r="E49" s="3"/>
      <c r="F49" s="5"/>
    </row>
    <row r="50" spans="3:6">
      <c r="C50" s="4"/>
      <c r="D50" s="5"/>
      <c r="E50" s="3"/>
      <c r="F50" s="5"/>
    </row>
    <row r="51" spans="3:6">
      <c r="C51" s="4"/>
      <c r="D51" s="5"/>
      <c r="E51" s="3"/>
      <c r="F51" s="5"/>
    </row>
    <row r="52" spans="3:6">
      <c r="C52" s="4"/>
      <c r="D52" s="5"/>
      <c r="E52" s="3"/>
      <c r="F52" s="5"/>
    </row>
    <row r="53" spans="3:6">
      <c r="C53" s="4"/>
      <c r="D53" s="5"/>
      <c r="E53" s="3"/>
      <c r="F53" s="5"/>
    </row>
    <row r="54" spans="3:6">
      <c r="C54" s="4"/>
      <c r="D54" s="5"/>
      <c r="E54" s="3"/>
      <c r="F54" s="5"/>
    </row>
    <row r="55" spans="3:6">
      <c r="C55" s="4"/>
      <c r="D55" s="5"/>
      <c r="E55" s="3"/>
      <c r="F55" s="5"/>
    </row>
    <row r="56" spans="3:6">
      <c r="C56" s="4"/>
      <c r="D56" s="5"/>
      <c r="E56" s="3"/>
      <c r="F56" s="5"/>
    </row>
    <row r="57" spans="3:6">
      <c r="D57" s="5"/>
      <c r="E57" s="3"/>
      <c r="F57" s="5"/>
    </row>
    <row r="58" spans="3:6">
      <c r="D58" s="5"/>
      <c r="E58" s="3"/>
      <c r="F58" s="5"/>
    </row>
    <row r="59" spans="3:6">
      <c r="D59" s="5"/>
      <c r="E59" s="3"/>
      <c r="F59" s="5"/>
    </row>
    <row r="60" spans="3:6">
      <c r="D60" s="5"/>
      <c r="E60" s="3"/>
      <c r="F60" s="5"/>
    </row>
    <row r="61" spans="3:6">
      <c r="D61" s="5"/>
      <c r="E61" s="3"/>
      <c r="F61" s="5"/>
    </row>
    <row r="62" spans="3:6">
      <c r="D62" s="5"/>
      <c r="E62" s="3"/>
      <c r="F62" s="5"/>
    </row>
  </sheetData>
  <sheetProtection formatCells="0" formatColumns="0" formatRows="0" insertRows="0" deleteColumns="0" deleteRow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008"/>
  <sheetViews>
    <sheetView showGridLines="0" tabSelected="1" workbookViewId="0">
      <pane ySplit="8" topLeftCell="A57" activePane="bottomLeft" state="frozen"/>
      <selection pane="bottomLeft" activeCell="G73" sqref="G73"/>
    </sheetView>
  </sheetViews>
  <sheetFormatPr defaultRowHeight="15"/>
  <cols>
    <col min="1" max="1" width="16.140625" style="10" bestFit="1" customWidth="1"/>
    <col min="2" max="2" width="16.140625" style="18" customWidth="1"/>
    <col min="3" max="3" width="16" bestFit="1" customWidth="1"/>
    <col min="4" max="4" width="16" style="9" customWidth="1"/>
    <col min="5" max="5" width="13.140625" style="9" bestFit="1" customWidth="1"/>
    <col min="6" max="6" width="12.28515625" style="9" bestFit="1" customWidth="1"/>
    <col min="7" max="7" width="15.85546875" style="9" bestFit="1" customWidth="1"/>
  </cols>
  <sheetData>
    <row r="2" spans="1:7">
      <c r="A2" s="11" t="s">
        <v>8</v>
      </c>
      <c r="C2" s="21">
        <v>42736</v>
      </c>
    </row>
    <row r="3" spans="1:7">
      <c r="A3" s="11" t="s">
        <v>0</v>
      </c>
      <c r="C3" s="7">
        <v>100000</v>
      </c>
    </row>
    <row r="4" spans="1:7">
      <c r="A4" s="11" t="s">
        <v>15</v>
      </c>
      <c r="C4" s="12">
        <v>60</v>
      </c>
      <c r="D4" s="32"/>
    </row>
    <row r="5" spans="1:7">
      <c r="A5" s="11" t="s">
        <v>16</v>
      </c>
      <c r="C5" s="13">
        <v>0.05</v>
      </c>
    </row>
    <row r="6" spans="1:7">
      <c r="A6" s="11" t="s">
        <v>1</v>
      </c>
      <c r="C6" s="7">
        <v>1887.12</v>
      </c>
    </row>
    <row r="8" spans="1:7">
      <c r="A8" s="14" t="s">
        <v>2</v>
      </c>
      <c r="B8" s="19" t="s">
        <v>7</v>
      </c>
      <c r="C8" s="15" t="s">
        <v>3</v>
      </c>
      <c r="D8" s="16" t="s">
        <v>9</v>
      </c>
      <c r="E8" s="16" t="s">
        <v>4</v>
      </c>
      <c r="F8" s="16" t="s">
        <v>5</v>
      </c>
      <c r="G8" s="17" t="s">
        <v>6</v>
      </c>
    </row>
    <row r="9" spans="1:7">
      <c r="A9" s="10">
        <f>IF($C$4="","",IF(A8="","",IF(NOT(ISNUMBER(A8)),1,IF(($C$4*#REF!)&lt;A8+1,"",A8+1))))</f>
        <v>1</v>
      </c>
      <c r="B9" s="20">
        <f>IF(A9="","",IF(A9=1,C2,DATE(YEAR(B8),MONTH(B8)+1,1)))</f>
        <v>42736</v>
      </c>
      <c r="C9" s="9">
        <f>IF($A9="","",IF($A9=1,$C$3,$G8))</f>
        <v>100000</v>
      </c>
      <c r="D9" s="9">
        <f t="shared" ref="D9:D72" si="0">IF(A9="","",IF($A9=($C$4),$C9+F9,$C$6))</f>
        <v>1887.12</v>
      </c>
      <c r="E9" s="9">
        <f>IF(A9="","",MIN($C9,$D9-$F9))</f>
        <v>1470.4533333333331</v>
      </c>
      <c r="F9" s="9">
        <f>IF(A9="","",$C9*($C$5/12))</f>
        <v>416.66666666666669</v>
      </c>
      <c r="G9" s="9">
        <f>IF(A9="","",$C9-$E9)</f>
        <v>98529.546666666662</v>
      </c>
    </row>
    <row r="10" spans="1:7">
      <c r="A10" s="10">
        <f>IF($C$4="","",IF(A9="","",IF(NOT(ISNUMBER(A9)),1,IF(($C$4)&lt;A9+1,"",A9+1))))</f>
        <v>2</v>
      </c>
      <c r="B10" s="20">
        <f>IF(A10="","",IF(A10=1,C3,DATE(YEAR(B9),MONTH(B9)+1,1)))</f>
        <v>42767</v>
      </c>
      <c r="C10" s="9">
        <f t="shared" ref="C10:C73" si="1">IF($A10="","",IF($A10=1,$C$3,$G9))</f>
        <v>98529.546666666662</v>
      </c>
      <c r="D10" s="9">
        <f t="shared" si="0"/>
        <v>1887.12</v>
      </c>
      <c r="E10" s="9">
        <f t="shared" ref="E10:E73" si="2">IF(A10="","",MIN($C10,$D10-$F10))</f>
        <v>1476.5802222222221</v>
      </c>
      <c r="F10" s="9">
        <f t="shared" ref="F10:F73" si="3">IF(A10="","",$C10*($C$5/12))</f>
        <v>410.53977777777777</v>
      </c>
      <c r="G10" s="9">
        <f t="shared" ref="G10:G73" si="4">IF(A10="","",$C10-$E10)</f>
        <v>97052.966444444435</v>
      </c>
    </row>
    <row r="11" spans="1:7">
      <c r="A11" s="10">
        <f t="shared" ref="A11:A74" si="5">IF($C$4="","",IF(A10="","",IF(NOT(ISNUMBER(A10)),1,IF(($C$4)&lt;A10+1,"",A10+1))))</f>
        <v>3</v>
      </c>
      <c r="B11" s="20">
        <f>IF(A11="","",IF(A11=1,C4,DATE(YEAR(B10),MONTH(B10)+1,1)))</f>
        <v>42795</v>
      </c>
      <c r="C11" s="9">
        <f t="shared" si="1"/>
        <v>97052.966444444435</v>
      </c>
      <c r="D11" s="9">
        <f t="shared" si="0"/>
        <v>1887.12</v>
      </c>
      <c r="E11" s="9">
        <f t="shared" si="2"/>
        <v>1482.7326398148148</v>
      </c>
      <c r="F11" s="9">
        <f t="shared" si="3"/>
        <v>404.38736018518512</v>
      </c>
      <c r="G11" s="9">
        <f t="shared" si="4"/>
        <v>95570.233804629621</v>
      </c>
    </row>
    <row r="12" spans="1:7">
      <c r="A12" s="10">
        <f t="shared" si="5"/>
        <v>4</v>
      </c>
      <c r="B12" s="20">
        <f>IF(A12="","",IF(A12=1,#REF!,DATE(YEAR(B11),MONTH(B11)+1,1)))</f>
        <v>42826</v>
      </c>
      <c r="C12" s="9">
        <f t="shared" si="1"/>
        <v>95570.233804629621</v>
      </c>
      <c r="D12" s="9">
        <f t="shared" si="0"/>
        <v>1887.12</v>
      </c>
      <c r="E12" s="9">
        <f t="shared" si="2"/>
        <v>1488.9106924807097</v>
      </c>
      <c r="F12" s="9">
        <f t="shared" si="3"/>
        <v>398.20930751929006</v>
      </c>
      <c r="G12" s="9">
        <f t="shared" si="4"/>
        <v>94081.323112148908</v>
      </c>
    </row>
    <row r="13" spans="1:7">
      <c r="A13" s="10">
        <f t="shared" si="5"/>
        <v>5</v>
      </c>
      <c r="B13" s="20">
        <f t="shared" ref="B13:B73" si="6">IF(A13="","",IF(A13=1,C5,DATE(YEAR(B12),MONTH(B12)+1,1)))</f>
        <v>42856</v>
      </c>
      <c r="C13" s="9">
        <f t="shared" si="1"/>
        <v>94081.323112148908</v>
      </c>
      <c r="D13" s="9">
        <f t="shared" si="0"/>
        <v>1887.12</v>
      </c>
      <c r="E13" s="9">
        <f t="shared" si="2"/>
        <v>1495.1144870327128</v>
      </c>
      <c r="F13" s="9">
        <f t="shared" si="3"/>
        <v>392.00551296728713</v>
      </c>
      <c r="G13" s="9">
        <f t="shared" si="4"/>
        <v>92586.208625116196</v>
      </c>
    </row>
    <row r="14" spans="1:7">
      <c r="A14" s="10">
        <f t="shared" si="5"/>
        <v>6</v>
      </c>
      <c r="B14" s="20">
        <f t="shared" si="6"/>
        <v>42887</v>
      </c>
      <c r="C14" s="9">
        <f t="shared" si="1"/>
        <v>92586.208625116196</v>
      </c>
      <c r="D14" s="9">
        <f t="shared" si="0"/>
        <v>1887.12</v>
      </c>
      <c r="E14" s="9">
        <f t="shared" si="2"/>
        <v>1501.3441307286823</v>
      </c>
      <c r="F14" s="9">
        <f t="shared" si="3"/>
        <v>385.7758692713175</v>
      </c>
      <c r="G14" s="9">
        <f t="shared" si="4"/>
        <v>91084.864494387512</v>
      </c>
    </row>
    <row r="15" spans="1:7">
      <c r="A15" s="10">
        <f t="shared" si="5"/>
        <v>7</v>
      </c>
      <c r="B15" s="20">
        <f t="shared" si="6"/>
        <v>42917</v>
      </c>
      <c r="C15" s="9">
        <f t="shared" si="1"/>
        <v>91084.864494387512</v>
      </c>
      <c r="D15" s="9">
        <f t="shared" si="0"/>
        <v>1887.12</v>
      </c>
      <c r="E15" s="9">
        <f t="shared" si="2"/>
        <v>1507.5997312733853</v>
      </c>
      <c r="F15" s="9">
        <f t="shared" si="3"/>
        <v>379.52026872661463</v>
      </c>
      <c r="G15" s="9">
        <f t="shared" si="4"/>
        <v>89577.26476311413</v>
      </c>
    </row>
    <row r="16" spans="1:7">
      <c r="A16" s="10">
        <f t="shared" si="5"/>
        <v>8</v>
      </c>
      <c r="B16" s="20">
        <f t="shared" si="6"/>
        <v>42948</v>
      </c>
      <c r="C16" s="9">
        <f t="shared" si="1"/>
        <v>89577.26476311413</v>
      </c>
      <c r="D16" s="9">
        <f t="shared" si="0"/>
        <v>1887.12</v>
      </c>
      <c r="E16" s="9">
        <f t="shared" si="2"/>
        <v>1513.8813968203576</v>
      </c>
      <c r="F16" s="9">
        <f t="shared" si="3"/>
        <v>373.23860317964221</v>
      </c>
      <c r="G16" s="9">
        <f t="shared" si="4"/>
        <v>88063.383366293769</v>
      </c>
    </row>
    <row r="17" spans="1:7">
      <c r="A17" s="10">
        <f t="shared" si="5"/>
        <v>9</v>
      </c>
      <c r="B17" s="20">
        <f t="shared" si="6"/>
        <v>42979</v>
      </c>
      <c r="C17" s="9">
        <f t="shared" si="1"/>
        <v>88063.383366293769</v>
      </c>
      <c r="D17" s="9">
        <f t="shared" si="0"/>
        <v>1887.12</v>
      </c>
      <c r="E17" s="9">
        <f t="shared" si="2"/>
        <v>1520.1892359737758</v>
      </c>
      <c r="F17" s="9">
        <f t="shared" si="3"/>
        <v>366.93076402622404</v>
      </c>
      <c r="G17" s="9">
        <f t="shared" si="4"/>
        <v>86543.194130319986</v>
      </c>
    </row>
    <row r="18" spans="1:7">
      <c r="A18" s="10">
        <f t="shared" si="5"/>
        <v>10</v>
      </c>
      <c r="B18" s="20">
        <f t="shared" si="6"/>
        <v>43009</v>
      </c>
      <c r="C18" s="9">
        <f t="shared" si="1"/>
        <v>86543.194130319986</v>
      </c>
      <c r="D18" s="9">
        <f t="shared" si="0"/>
        <v>1887.12</v>
      </c>
      <c r="E18" s="9">
        <f t="shared" si="2"/>
        <v>1526.5233577903332</v>
      </c>
      <c r="F18" s="9">
        <f t="shared" si="3"/>
        <v>360.59664220966658</v>
      </c>
      <c r="G18" s="9">
        <f t="shared" si="4"/>
        <v>85016.670772529658</v>
      </c>
    </row>
    <row r="19" spans="1:7">
      <c r="A19" s="10">
        <f t="shared" si="5"/>
        <v>11</v>
      </c>
      <c r="B19" s="20">
        <f t="shared" si="6"/>
        <v>43040</v>
      </c>
      <c r="C19" s="9">
        <f t="shared" si="1"/>
        <v>85016.670772529658</v>
      </c>
      <c r="D19" s="9">
        <f t="shared" si="0"/>
        <v>1887.12</v>
      </c>
      <c r="E19" s="9">
        <f t="shared" si="2"/>
        <v>1532.8838717811263</v>
      </c>
      <c r="F19" s="9">
        <f t="shared" si="3"/>
        <v>354.23612821887355</v>
      </c>
      <c r="G19" s="9">
        <f t="shared" si="4"/>
        <v>83483.786900748528</v>
      </c>
    </row>
    <row r="20" spans="1:7">
      <c r="A20" s="10">
        <f t="shared" si="5"/>
        <v>12</v>
      </c>
      <c r="B20" s="20">
        <f t="shared" si="6"/>
        <v>43070</v>
      </c>
      <c r="C20" s="9">
        <f t="shared" si="1"/>
        <v>83483.786900748528</v>
      </c>
      <c r="D20" s="9">
        <f t="shared" si="0"/>
        <v>1887.12</v>
      </c>
      <c r="E20" s="9">
        <f t="shared" si="2"/>
        <v>1539.2708879135478</v>
      </c>
      <c r="F20" s="9">
        <f t="shared" si="3"/>
        <v>347.84911208645218</v>
      </c>
      <c r="G20" s="9">
        <f t="shared" si="4"/>
        <v>81944.516012834982</v>
      </c>
    </row>
    <row r="21" spans="1:7">
      <c r="A21" s="10">
        <f t="shared" si="5"/>
        <v>13</v>
      </c>
      <c r="B21" s="20">
        <f t="shared" si="6"/>
        <v>43101</v>
      </c>
      <c r="C21" s="9">
        <f t="shared" si="1"/>
        <v>81944.516012834982</v>
      </c>
      <c r="D21" s="9">
        <f t="shared" si="0"/>
        <v>1887.12</v>
      </c>
      <c r="E21" s="9">
        <f t="shared" si="2"/>
        <v>1545.6845166131875</v>
      </c>
      <c r="F21" s="9">
        <f t="shared" si="3"/>
        <v>341.43548338681239</v>
      </c>
      <c r="G21" s="9">
        <f t="shared" si="4"/>
        <v>80398.831496221799</v>
      </c>
    </row>
    <row r="22" spans="1:7">
      <c r="A22" s="10">
        <f t="shared" si="5"/>
        <v>14</v>
      </c>
      <c r="B22" s="20">
        <f t="shared" si="6"/>
        <v>43132</v>
      </c>
      <c r="C22" s="9">
        <f t="shared" si="1"/>
        <v>80398.831496221799</v>
      </c>
      <c r="D22" s="9">
        <f t="shared" si="0"/>
        <v>1887.12</v>
      </c>
      <c r="E22" s="9">
        <f t="shared" si="2"/>
        <v>1552.1248687657423</v>
      </c>
      <c r="F22" s="9">
        <f t="shared" si="3"/>
        <v>334.99513123425749</v>
      </c>
      <c r="G22" s="9">
        <f t="shared" si="4"/>
        <v>78846.706627456064</v>
      </c>
    </row>
    <row r="23" spans="1:7">
      <c r="A23" s="10">
        <f t="shared" si="5"/>
        <v>15</v>
      </c>
      <c r="B23" s="20">
        <f t="shared" si="6"/>
        <v>43160</v>
      </c>
      <c r="C23" s="9">
        <f t="shared" si="1"/>
        <v>78846.706627456064</v>
      </c>
      <c r="D23" s="9">
        <f t="shared" si="0"/>
        <v>1887.12</v>
      </c>
      <c r="E23" s="9">
        <f t="shared" si="2"/>
        <v>1558.5920557189329</v>
      </c>
      <c r="F23" s="9">
        <f t="shared" si="3"/>
        <v>328.52794428106694</v>
      </c>
      <c r="G23" s="9">
        <f t="shared" si="4"/>
        <v>77288.114571737126</v>
      </c>
    </row>
    <row r="24" spans="1:7">
      <c r="A24" s="10">
        <f t="shared" si="5"/>
        <v>16</v>
      </c>
      <c r="B24" s="20">
        <f t="shared" si="6"/>
        <v>43191</v>
      </c>
      <c r="C24" s="9">
        <f t="shared" si="1"/>
        <v>77288.114571737126</v>
      </c>
      <c r="D24" s="9">
        <f t="shared" si="0"/>
        <v>1887.12</v>
      </c>
      <c r="E24" s="9">
        <f t="shared" si="2"/>
        <v>1565.0861892844287</v>
      </c>
      <c r="F24" s="9">
        <f t="shared" si="3"/>
        <v>322.03381071557135</v>
      </c>
      <c r="G24" s="9">
        <f t="shared" si="4"/>
        <v>75723.0283824527</v>
      </c>
    </row>
    <row r="25" spans="1:7">
      <c r="A25" s="10">
        <f t="shared" si="5"/>
        <v>17</v>
      </c>
      <c r="B25" s="20">
        <f t="shared" si="6"/>
        <v>43221</v>
      </c>
      <c r="C25" s="9">
        <f t="shared" si="1"/>
        <v>75723.0283824527</v>
      </c>
      <c r="D25" s="9">
        <f t="shared" si="0"/>
        <v>1887.12</v>
      </c>
      <c r="E25" s="9">
        <f t="shared" si="2"/>
        <v>1571.6073817397803</v>
      </c>
      <c r="F25" s="9">
        <f t="shared" si="3"/>
        <v>315.5126182602196</v>
      </c>
      <c r="G25" s="9">
        <f t="shared" si="4"/>
        <v>74151.421000712915</v>
      </c>
    </row>
    <row r="26" spans="1:7">
      <c r="A26" s="10">
        <f t="shared" si="5"/>
        <v>18</v>
      </c>
      <c r="B26" s="20">
        <f t="shared" si="6"/>
        <v>43252</v>
      </c>
      <c r="C26" s="9">
        <f t="shared" si="1"/>
        <v>74151.421000712915</v>
      </c>
      <c r="D26" s="9">
        <f t="shared" si="0"/>
        <v>1887.12</v>
      </c>
      <c r="E26" s="9">
        <f t="shared" si="2"/>
        <v>1578.1557458303628</v>
      </c>
      <c r="F26" s="9">
        <f t="shared" si="3"/>
        <v>308.96425416963712</v>
      </c>
      <c r="G26" s="9">
        <f t="shared" si="4"/>
        <v>72573.265254882557</v>
      </c>
    </row>
    <row r="27" spans="1:7">
      <c r="A27" s="10">
        <f t="shared" si="5"/>
        <v>19</v>
      </c>
      <c r="B27" s="20">
        <f t="shared" si="6"/>
        <v>43282</v>
      </c>
      <c r="C27" s="9">
        <f t="shared" si="1"/>
        <v>72573.265254882557</v>
      </c>
      <c r="D27" s="9">
        <f t="shared" si="0"/>
        <v>1887.12</v>
      </c>
      <c r="E27" s="9">
        <f t="shared" si="2"/>
        <v>1584.7313947713226</v>
      </c>
      <c r="F27" s="9">
        <f t="shared" si="3"/>
        <v>302.38860522867731</v>
      </c>
      <c r="G27" s="9">
        <f t="shared" si="4"/>
        <v>70988.533860111231</v>
      </c>
    </row>
    <row r="28" spans="1:7">
      <c r="A28" s="10">
        <f t="shared" si="5"/>
        <v>20</v>
      </c>
      <c r="B28" s="20">
        <f t="shared" si="6"/>
        <v>43313</v>
      </c>
      <c r="C28" s="9">
        <f t="shared" si="1"/>
        <v>70988.533860111231</v>
      </c>
      <c r="D28" s="9">
        <f t="shared" si="0"/>
        <v>1887.12</v>
      </c>
      <c r="E28" s="9">
        <f t="shared" si="2"/>
        <v>1591.3344422495366</v>
      </c>
      <c r="F28" s="9">
        <f t="shared" si="3"/>
        <v>295.78555775046345</v>
      </c>
      <c r="G28" s="9">
        <f t="shared" si="4"/>
        <v>69397.199417861688</v>
      </c>
    </row>
    <row r="29" spans="1:7">
      <c r="A29" s="10">
        <f t="shared" si="5"/>
        <v>21</v>
      </c>
      <c r="B29" s="20">
        <f t="shared" si="6"/>
        <v>43344</v>
      </c>
      <c r="C29" s="9">
        <f t="shared" si="1"/>
        <v>69397.199417861688</v>
      </c>
      <c r="D29" s="9">
        <f t="shared" si="0"/>
        <v>1887.12</v>
      </c>
      <c r="E29" s="9">
        <f t="shared" si="2"/>
        <v>1597.9650024255761</v>
      </c>
      <c r="F29" s="9">
        <f t="shared" si="3"/>
        <v>289.1549975744237</v>
      </c>
      <c r="G29" s="9">
        <f t="shared" si="4"/>
        <v>67799.234415436105</v>
      </c>
    </row>
    <row r="30" spans="1:7">
      <c r="A30" s="10">
        <f t="shared" si="5"/>
        <v>22</v>
      </c>
      <c r="B30" s="20">
        <f t="shared" si="6"/>
        <v>43374</v>
      </c>
      <c r="C30" s="9">
        <f t="shared" si="1"/>
        <v>67799.234415436105</v>
      </c>
      <c r="D30" s="9">
        <f t="shared" si="0"/>
        <v>1887.12</v>
      </c>
      <c r="E30" s="9">
        <f t="shared" si="2"/>
        <v>1604.6231899356828</v>
      </c>
      <c r="F30" s="9">
        <f t="shared" si="3"/>
        <v>282.49681006431712</v>
      </c>
      <c r="G30" s="9">
        <f t="shared" si="4"/>
        <v>66194.611225500426</v>
      </c>
    </row>
    <row r="31" spans="1:7">
      <c r="A31" s="10">
        <f t="shared" si="5"/>
        <v>23</v>
      </c>
      <c r="B31" s="20">
        <f t="shared" si="6"/>
        <v>43405</v>
      </c>
      <c r="C31" s="9">
        <f t="shared" si="1"/>
        <v>66194.611225500426</v>
      </c>
      <c r="D31" s="9">
        <f t="shared" si="0"/>
        <v>1887.12</v>
      </c>
      <c r="E31" s="9">
        <f t="shared" si="2"/>
        <v>1611.3091198937482</v>
      </c>
      <c r="F31" s="9">
        <f t="shared" si="3"/>
        <v>275.81088010625177</v>
      </c>
      <c r="G31" s="9">
        <f t="shared" si="4"/>
        <v>64583.302105606679</v>
      </c>
    </row>
    <row r="32" spans="1:7">
      <c r="A32" s="10">
        <f t="shared" si="5"/>
        <v>24</v>
      </c>
      <c r="B32" s="20">
        <f t="shared" si="6"/>
        <v>43435</v>
      </c>
      <c r="C32" s="9">
        <f t="shared" si="1"/>
        <v>64583.302105606679</v>
      </c>
      <c r="D32" s="9">
        <f t="shared" si="0"/>
        <v>1887.12</v>
      </c>
      <c r="E32" s="9">
        <f t="shared" si="2"/>
        <v>1618.0229078933053</v>
      </c>
      <c r="F32" s="9">
        <f t="shared" si="3"/>
        <v>269.0970921066945</v>
      </c>
      <c r="G32" s="9">
        <f t="shared" si="4"/>
        <v>62965.279197713375</v>
      </c>
    </row>
    <row r="33" spans="1:7">
      <c r="A33" s="10">
        <f t="shared" si="5"/>
        <v>25</v>
      </c>
      <c r="B33" s="20">
        <f t="shared" si="6"/>
        <v>43466</v>
      </c>
      <c r="C33" s="9">
        <f t="shared" si="1"/>
        <v>62965.279197713375</v>
      </c>
      <c r="D33" s="9">
        <f t="shared" si="0"/>
        <v>1887.12</v>
      </c>
      <c r="E33" s="9">
        <f t="shared" si="2"/>
        <v>1624.7646700095274</v>
      </c>
      <c r="F33" s="9">
        <f t="shared" si="3"/>
        <v>262.3553299904724</v>
      </c>
      <c r="G33" s="9">
        <f t="shared" si="4"/>
        <v>61340.514527703846</v>
      </c>
    </row>
    <row r="34" spans="1:7">
      <c r="A34" s="10">
        <f t="shared" si="5"/>
        <v>26</v>
      </c>
      <c r="B34" s="20">
        <f t="shared" si="6"/>
        <v>43497</v>
      </c>
      <c r="C34" s="9">
        <f t="shared" si="1"/>
        <v>61340.514527703846</v>
      </c>
      <c r="D34" s="9">
        <f t="shared" si="0"/>
        <v>1887.12</v>
      </c>
      <c r="E34" s="9">
        <f t="shared" si="2"/>
        <v>1631.5345228012338</v>
      </c>
      <c r="F34" s="9">
        <f t="shared" si="3"/>
        <v>255.58547719876603</v>
      </c>
      <c r="G34" s="9">
        <f t="shared" si="4"/>
        <v>59708.980004902609</v>
      </c>
    </row>
    <row r="35" spans="1:7">
      <c r="A35" s="10">
        <f t="shared" si="5"/>
        <v>27</v>
      </c>
      <c r="B35" s="20">
        <f t="shared" si="6"/>
        <v>43525</v>
      </c>
      <c r="C35" s="9">
        <f t="shared" si="1"/>
        <v>59708.980004902609</v>
      </c>
      <c r="D35" s="9">
        <f t="shared" si="0"/>
        <v>1887.12</v>
      </c>
      <c r="E35" s="9">
        <f t="shared" si="2"/>
        <v>1638.3325833129056</v>
      </c>
      <c r="F35" s="9">
        <f t="shared" si="3"/>
        <v>248.78741668709421</v>
      </c>
      <c r="G35" s="9">
        <f t="shared" si="4"/>
        <v>58070.647421589703</v>
      </c>
    </row>
    <row r="36" spans="1:7">
      <c r="A36" s="10">
        <f t="shared" si="5"/>
        <v>28</v>
      </c>
      <c r="B36" s="20">
        <f t="shared" si="6"/>
        <v>43556</v>
      </c>
      <c r="C36" s="9">
        <f t="shared" si="1"/>
        <v>58070.647421589703</v>
      </c>
      <c r="D36" s="9">
        <f t="shared" si="0"/>
        <v>1887.12</v>
      </c>
      <c r="E36" s="9">
        <f t="shared" si="2"/>
        <v>1645.1589690767096</v>
      </c>
      <c r="F36" s="9">
        <f t="shared" si="3"/>
        <v>241.96103092329042</v>
      </c>
      <c r="G36" s="9">
        <f t="shared" si="4"/>
        <v>56425.488452512996</v>
      </c>
    </row>
    <row r="37" spans="1:7">
      <c r="A37" s="10">
        <f t="shared" si="5"/>
        <v>29</v>
      </c>
      <c r="B37" s="20">
        <f t="shared" si="6"/>
        <v>43586</v>
      </c>
      <c r="C37" s="9">
        <f t="shared" si="1"/>
        <v>56425.488452512996</v>
      </c>
      <c r="D37" s="9">
        <f t="shared" si="0"/>
        <v>1887.12</v>
      </c>
      <c r="E37" s="9">
        <f t="shared" si="2"/>
        <v>1652.013798114529</v>
      </c>
      <c r="F37" s="9">
        <f t="shared" si="3"/>
        <v>235.10620188547082</v>
      </c>
      <c r="G37" s="9">
        <f t="shared" si="4"/>
        <v>54773.474654398466</v>
      </c>
    </row>
    <row r="38" spans="1:7">
      <c r="A38" s="10">
        <f t="shared" si="5"/>
        <v>30</v>
      </c>
      <c r="B38" s="20">
        <f t="shared" si="6"/>
        <v>43617</v>
      </c>
      <c r="C38" s="9">
        <f t="shared" si="1"/>
        <v>54773.474654398466</v>
      </c>
      <c r="D38" s="9">
        <f t="shared" si="0"/>
        <v>1887.12</v>
      </c>
      <c r="E38" s="9">
        <f t="shared" si="2"/>
        <v>1658.8971889400063</v>
      </c>
      <c r="F38" s="9">
        <f t="shared" si="3"/>
        <v>228.2228110599936</v>
      </c>
      <c r="G38" s="9">
        <f t="shared" si="4"/>
        <v>53114.57746545846</v>
      </c>
    </row>
    <row r="39" spans="1:7">
      <c r="A39" s="10">
        <f t="shared" si="5"/>
        <v>31</v>
      </c>
      <c r="B39" s="20">
        <f t="shared" si="6"/>
        <v>43647</v>
      </c>
      <c r="C39" s="9">
        <f t="shared" si="1"/>
        <v>53114.57746545846</v>
      </c>
      <c r="D39" s="9">
        <f t="shared" si="0"/>
        <v>1887.12</v>
      </c>
      <c r="E39" s="9">
        <f t="shared" si="2"/>
        <v>1665.8092605605896</v>
      </c>
      <c r="F39" s="9">
        <f t="shared" si="3"/>
        <v>221.31073943941024</v>
      </c>
      <c r="G39" s="9">
        <f t="shared" si="4"/>
        <v>51448.768204897868</v>
      </c>
    </row>
    <row r="40" spans="1:7">
      <c r="A40" s="10">
        <f t="shared" si="5"/>
        <v>32</v>
      </c>
      <c r="B40" s="20">
        <f t="shared" si="6"/>
        <v>43678</v>
      </c>
      <c r="C40" s="9">
        <f t="shared" si="1"/>
        <v>51448.768204897868</v>
      </c>
      <c r="D40" s="9">
        <f t="shared" si="0"/>
        <v>1887.12</v>
      </c>
      <c r="E40" s="9">
        <f t="shared" si="2"/>
        <v>1672.7501324795921</v>
      </c>
      <c r="F40" s="9">
        <f t="shared" si="3"/>
        <v>214.36986752040778</v>
      </c>
      <c r="G40" s="9">
        <f t="shared" si="4"/>
        <v>49776.018072418272</v>
      </c>
    </row>
    <row r="41" spans="1:7">
      <c r="A41" s="10">
        <f t="shared" si="5"/>
        <v>33</v>
      </c>
      <c r="B41" s="20">
        <f t="shared" si="6"/>
        <v>43709</v>
      </c>
      <c r="C41" s="9">
        <f t="shared" si="1"/>
        <v>49776.018072418272</v>
      </c>
      <c r="D41" s="9">
        <f t="shared" si="0"/>
        <v>1887.12</v>
      </c>
      <c r="E41" s="9">
        <f t="shared" si="2"/>
        <v>1679.719924698257</v>
      </c>
      <c r="F41" s="9">
        <f t="shared" si="3"/>
        <v>207.40007530174279</v>
      </c>
      <c r="G41" s="9">
        <f t="shared" si="4"/>
        <v>48096.298147720016</v>
      </c>
    </row>
    <row r="42" spans="1:7">
      <c r="A42" s="10">
        <f t="shared" si="5"/>
        <v>34</v>
      </c>
      <c r="B42" s="20">
        <f t="shared" si="6"/>
        <v>43739</v>
      </c>
      <c r="C42" s="9">
        <f t="shared" si="1"/>
        <v>48096.298147720016</v>
      </c>
      <c r="D42" s="9">
        <f t="shared" si="0"/>
        <v>1887.12</v>
      </c>
      <c r="E42" s="9">
        <f t="shared" si="2"/>
        <v>1686.7187577178331</v>
      </c>
      <c r="F42" s="9">
        <f t="shared" si="3"/>
        <v>200.40124228216672</v>
      </c>
      <c r="G42" s="9">
        <f t="shared" si="4"/>
        <v>46409.579390002182</v>
      </c>
    </row>
    <row r="43" spans="1:7">
      <c r="A43" s="10">
        <f t="shared" si="5"/>
        <v>35</v>
      </c>
      <c r="B43" s="20">
        <f t="shared" si="6"/>
        <v>43770</v>
      </c>
      <c r="C43" s="9">
        <f t="shared" si="1"/>
        <v>46409.579390002182</v>
      </c>
      <c r="D43" s="9">
        <f t="shared" si="0"/>
        <v>1887.12</v>
      </c>
      <c r="E43" s="9">
        <f t="shared" si="2"/>
        <v>1693.7467525416575</v>
      </c>
      <c r="F43" s="9">
        <f t="shared" si="3"/>
        <v>193.37324745834243</v>
      </c>
      <c r="G43" s="9">
        <f t="shared" si="4"/>
        <v>44715.832637460524</v>
      </c>
    </row>
    <row r="44" spans="1:7">
      <c r="A44" s="10">
        <f t="shared" si="5"/>
        <v>36</v>
      </c>
      <c r="B44" s="20">
        <f t="shared" si="6"/>
        <v>43800</v>
      </c>
      <c r="C44" s="9">
        <f t="shared" si="1"/>
        <v>44715.832637460524</v>
      </c>
      <c r="D44" s="9">
        <f t="shared" si="0"/>
        <v>1887.12</v>
      </c>
      <c r="E44" s="9">
        <f t="shared" si="2"/>
        <v>1700.8040306772477</v>
      </c>
      <c r="F44" s="9">
        <f t="shared" si="3"/>
        <v>186.31596932275218</v>
      </c>
      <c r="G44" s="9">
        <f t="shared" si="4"/>
        <v>43015.028606783279</v>
      </c>
    </row>
    <row r="45" spans="1:7">
      <c r="A45" s="10">
        <f t="shared" si="5"/>
        <v>37</v>
      </c>
      <c r="B45" s="20">
        <f t="shared" si="6"/>
        <v>43831</v>
      </c>
      <c r="C45" s="9">
        <f t="shared" si="1"/>
        <v>43015.028606783279</v>
      </c>
      <c r="D45" s="9">
        <f t="shared" si="0"/>
        <v>1887.12</v>
      </c>
      <c r="E45" s="9">
        <f t="shared" si="2"/>
        <v>1707.8907141384029</v>
      </c>
      <c r="F45" s="9">
        <f t="shared" si="3"/>
        <v>179.22928586159699</v>
      </c>
      <c r="G45" s="9">
        <f t="shared" si="4"/>
        <v>41307.137892644874</v>
      </c>
    </row>
    <row r="46" spans="1:7">
      <c r="A46" s="10">
        <f t="shared" si="5"/>
        <v>38</v>
      </c>
      <c r="B46" s="20">
        <f t="shared" si="6"/>
        <v>43862</v>
      </c>
      <c r="C46" s="9">
        <f t="shared" si="1"/>
        <v>41307.137892644874</v>
      </c>
      <c r="D46" s="9">
        <f t="shared" si="0"/>
        <v>1887.12</v>
      </c>
      <c r="E46" s="9">
        <f t="shared" si="2"/>
        <v>1715.0069254473128</v>
      </c>
      <c r="F46" s="9">
        <f t="shared" si="3"/>
        <v>172.11307455268698</v>
      </c>
      <c r="G46" s="9">
        <f t="shared" si="4"/>
        <v>39592.130967197561</v>
      </c>
    </row>
    <row r="47" spans="1:7">
      <c r="A47" s="10">
        <f t="shared" si="5"/>
        <v>39</v>
      </c>
      <c r="B47" s="20">
        <f t="shared" si="6"/>
        <v>43891</v>
      </c>
      <c r="C47" s="9">
        <f t="shared" si="1"/>
        <v>39592.130967197561</v>
      </c>
      <c r="D47" s="9">
        <f t="shared" si="0"/>
        <v>1887.12</v>
      </c>
      <c r="E47" s="9">
        <f t="shared" si="2"/>
        <v>1722.1527876366767</v>
      </c>
      <c r="F47" s="9">
        <f t="shared" si="3"/>
        <v>164.96721236332317</v>
      </c>
      <c r="G47" s="9">
        <f t="shared" si="4"/>
        <v>37869.978179560887</v>
      </c>
    </row>
    <row r="48" spans="1:7">
      <c r="A48" s="10">
        <f t="shared" si="5"/>
        <v>40</v>
      </c>
      <c r="B48" s="20">
        <f t="shared" si="6"/>
        <v>43922</v>
      </c>
      <c r="C48" s="9">
        <f t="shared" si="1"/>
        <v>37869.978179560887</v>
      </c>
      <c r="D48" s="9">
        <f t="shared" si="0"/>
        <v>1887.12</v>
      </c>
      <c r="E48" s="9">
        <f t="shared" si="2"/>
        <v>1729.3284242518296</v>
      </c>
      <c r="F48" s="9">
        <f t="shared" si="3"/>
        <v>157.79157574817037</v>
      </c>
      <c r="G48" s="9">
        <f t="shared" si="4"/>
        <v>36140.649755309059</v>
      </c>
    </row>
    <row r="49" spans="1:7">
      <c r="A49" s="10">
        <f t="shared" si="5"/>
        <v>41</v>
      </c>
      <c r="B49" s="20">
        <f t="shared" si="6"/>
        <v>43952</v>
      </c>
      <c r="C49" s="9">
        <f t="shared" si="1"/>
        <v>36140.649755309059</v>
      </c>
      <c r="D49" s="9">
        <f t="shared" si="0"/>
        <v>1887.12</v>
      </c>
      <c r="E49" s="9">
        <f t="shared" si="2"/>
        <v>1736.5339593528788</v>
      </c>
      <c r="F49" s="9">
        <f t="shared" si="3"/>
        <v>150.58604064712108</v>
      </c>
      <c r="G49" s="9">
        <f t="shared" si="4"/>
        <v>34404.115795956182</v>
      </c>
    </row>
    <row r="50" spans="1:7">
      <c r="A50" s="10">
        <f t="shared" si="5"/>
        <v>42</v>
      </c>
      <c r="B50" s="20">
        <f t="shared" si="6"/>
        <v>43983</v>
      </c>
      <c r="C50" s="9">
        <f t="shared" si="1"/>
        <v>34404.115795956182</v>
      </c>
      <c r="D50" s="9">
        <f t="shared" si="0"/>
        <v>1887.12</v>
      </c>
      <c r="E50" s="9">
        <f t="shared" si="2"/>
        <v>1743.7695175168492</v>
      </c>
      <c r="F50" s="9">
        <f t="shared" si="3"/>
        <v>143.35048248315076</v>
      </c>
      <c r="G50" s="9">
        <f t="shared" si="4"/>
        <v>32660.346278439334</v>
      </c>
    </row>
    <row r="51" spans="1:7">
      <c r="A51" s="10">
        <f t="shared" si="5"/>
        <v>43</v>
      </c>
      <c r="B51" s="20">
        <f t="shared" si="6"/>
        <v>44013</v>
      </c>
      <c r="C51" s="9">
        <f t="shared" si="1"/>
        <v>32660.346278439334</v>
      </c>
      <c r="D51" s="9">
        <f t="shared" si="0"/>
        <v>1887.12</v>
      </c>
      <c r="E51" s="9">
        <f t="shared" si="2"/>
        <v>1751.0352238398359</v>
      </c>
      <c r="F51" s="9">
        <f t="shared" si="3"/>
        <v>136.0847761601639</v>
      </c>
      <c r="G51" s="9">
        <f t="shared" si="4"/>
        <v>30909.311054599497</v>
      </c>
    </row>
    <row r="52" spans="1:7">
      <c r="A52" s="10">
        <f t="shared" si="5"/>
        <v>44</v>
      </c>
      <c r="B52" s="20">
        <f t="shared" si="6"/>
        <v>44044</v>
      </c>
      <c r="C52" s="9">
        <f t="shared" si="1"/>
        <v>30909.311054599497</v>
      </c>
      <c r="D52" s="9">
        <f t="shared" si="0"/>
        <v>1887.12</v>
      </c>
      <c r="E52" s="9">
        <f t="shared" si="2"/>
        <v>1758.3312039391687</v>
      </c>
      <c r="F52" s="9">
        <f t="shared" si="3"/>
        <v>128.78879606083123</v>
      </c>
      <c r="G52" s="9">
        <f t="shared" si="4"/>
        <v>29150.979850660329</v>
      </c>
    </row>
    <row r="53" spans="1:7">
      <c r="A53" s="10">
        <f t="shared" si="5"/>
        <v>45</v>
      </c>
      <c r="B53" s="20">
        <f t="shared" si="6"/>
        <v>44075</v>
      </c>
      <c r="C53" s="9">
        <f t="shared" si="1"/>
        <v>29150.979850660329</v>
      </c>
      <c r="D53" s="9">
        <f t="shared" si="0"/>
        <v>1887.12</v>
      </c>
      <c r="E53" s="9">
        <f t="shared" si="2"/>
        <v>1765.6575839555819</v>
      </c>
      <c r="F53" s="9">
        <f t="shared" si="3"/>
        <v>121.46241604441803</v>
      </c>
      <c r="G53" s="9">
        <f t="shared" si="4"/>
        <v>27385.322266704748</v>
      </c>
    </row>
    <row r="54" spans="1:7">
      <c r="A54" s="10">
        <f t="shared" si="5"/>
        <v>46</v>
      </c>
      <c r="B54" s="20">
        <f t="shared" si="6"/>
        <v>44105</v>
      </c>
      <c r="C54" s="9">
        <f t="shared" si="1"/>
        <v>27385.322266704748</v>
      </c>
      <c r="D54" s="9">
        <f t="shared" si="0"/>
        <v>1887.12</v>
      </c>
      <c r="E54" s="9">
        <f t="shared" si="2"/>
        <v>1773.0144905553968</v>
      </c>
      <c r="F54" s="9">
        <f t="shared" si="3"/>
        <v>114.10550944460311</v>
      </c>
      <c r="G54" s="9">
        <f t="shared" si="4"/>
        <v>25612.307776149351</v>
      </c>
    </row>
    <row r="55" spans="1:7">
      <c r="A55" s="10">
        <f t="shared" si="5"/>
        <v>47</v>
      </c>
      <c r="B55" s="20">
        <f t="shared" si="6"/>
        <v>44136</v>
      </c>
      <c r="C55" s="9">
        <f t="shared" si="1"/>
        <v>25612.307776149351</v>
      </c>
      <c r="D55" s="9">
        <f t="shared" si="0"/>
        <v>1887.12</v>
      </c>
      <c r="E55" s="9">
        <f t="shared" si="2"/>
        <v>1780.4020509327108</v>
      </c>
      <c r="F55" s="9">
        <f t="shared" si="3"/>
        <v>106.71794906728896</v>
      </c>
      <c r="G55" s="9">
        <f t="shared" si="4"/>
        <v>23831.905725216642</v>
      </c>
    </row>
    <row r="56" spans="1:7">
      <c r="A56" s="10">
        <f t="shared" si="5"/>
        <v>48</v>
      </c>
      <c r="B56" s="20">
        <f t="shared" si="6"/>
        <v>44166</v>
      </c>
      <c r="C56" s="9">
        <f t="shared" si="1"/>
        <v>23831.905725216642</v>
      </c>
      <c r="D56" s="9">
        <f t="shared" si="0"/>
        <v>1887.12</v>
      </c>
      <c r="E56" s="9">
        <f t="shared" si="2"/>
        <v>1787.8203928115972</v>
      </c>
      <c r="F56" s="9">
        <f t="shared" si="3"/>
        <v>99.299607188402675</v>
      </c>
      <c r="G56" s="9">
        <f t="shared" si="4"/>
        <v>22044.085332405044</v>
      </c>
    </row>
    <row r="57" spans="1:7">
      <c r="A57" s="10">
        <f t="shared" si="5"/>
        <v>49</v>
      </c>
      <c r="B57" s="20">
        <f t="shared" si="6"/>
        <v>44197</v>
      </c>
      <c r="C57" s="9">
        <f t="shared" si="1"/>
        <v>22044.085332405044</v>
      </c>
      <c r="D57" s="9">
        <f t="shared" si="0"/>
        <v>1887.12</v>
      </c>
      <c r="E57" s="9">
        <f t="shared" si="2"/>
        <v>1795.2696444483122</v>
      </c>
      <c r="F57" s="9">
        <f t="shared" si="3"/>
        <v>91.850355551687684</v>
      </c>
      <c r="G57" s="9">
        <f t="shared" si="4"/>
        <v>20248.815687956732</v>
      </c>
    </row>
    <row r="58" spans="1:7">
      <c r="A58" s="10">
        <f t="shared" si="5"/>
        <v>50</v>
      </c>
      <c r="B58" s="20">
        <f t="shared" si="6"/>
        <v>44228</v>
      </c>
      <c r="C58" s="9">
        <f t="shared" si="1"/>
        <v>20248.815687956732</v>
      </c>
      <c r="D58" s="9">
        <f t="shared" si="0"/>
        <v>1887.12</v>
      </c>
      <c r="E58" s="9">
        <f t="shared" si="2"/>
        <v>1802.7499346335135</v>
      </c>
      <c r="F58" s="9">
        <f t="shared" si="3"/>
        <v>84.370065366486386</v>
      </c>
      <c r="G58" s="9">
        <f t="shared" si="4"/>
        <v>18446.065753323219</v>
      </c>
    </row>
    <row r="59" spans="1:7">
      <c r="A59" s="10">
        <f t="shared" si="5"/>
        <v>51</v>
      </c>
      <c r="B59" s="20">
        <f t="shared" si="6"/>
        <v>44256</v>
      </c>
      <c r="C59" s="9">
        <f t="shared" si="1"/>
        <v>18446.065753323219</v>
      </c>
      <c r="D59" s="9">
        <f t="shared" si="0"/>
        <v>1887.12</v>
      </c>
      <c r="E59" s="9">
        <f t="shared" si="2"/>
        <v>1810.2613926944864</v>
      </c>
      <c r="F59" s="9">
        <f t="shared" si="3"/>
        <v>76.858607305513416</v>
      </c>
      <c r="G59" s="9">
        <f t="shared" si="4"/>
        <v>16635.804360628732</v>
      </c>
    </row>
    <row r="60" spans="1:7">
      <c r="A60" s="10">
        <f t="shared" si="5"/>
        <v>52</v>
      </c>
      <c r="B60" s="20">
        <f t="shared" si="6"/>
        <v>44287</v>
      </c>
      <c r="C60" s="9">
        <f t="shared" si="1"/>
        <v>16635.804360628732</v>
      </c>
      <c r="D60" s="9">
        <f t="shared" si="0"/>
        <v>1887.12</v>
      </c>
      <c r="E60" s="9">
        <f t="shared" si="2"/>
        <v>1817.8041484973801</v>
      </c>
      <c r="F60" s="9">
        <f t="shared" si="3"/>
        <v>69.315851502619722</v>
      </c>
      <c r="G60" s="9">
        <f t="shared" si="4"/>
        <v>14818.000212131352</v>
      </c>
    </row>
    <row r="61" spans="1:7">
      <c r="A61" s="10">
        <f t="shared" si="5"/>
        <v>53</v>
      </c>
      <c r="B61" s="20">
        <f t="shared" si="6"/>
        <v>44317</v>
      </c>
      <c r="C61" s="9">
        <f t="shared" si="1"/>
        <v>14818.000212131352</v>
      </c>
      <c r="D61" s="9">
        <f t="shared" si="0"/>
        <v>1887.12</v>
      </c>
      <c r="E61" s="9">
        <f t="shared" si="2"/>
        <v>1825.3783324494525</v>
      </c>
      <c r="F61" s="9">
        <f t="shared" si="3"/>
        <v>61.741667550547298</v>
      </c>
      <c r="G61" s="9">
        <f t="shared" si="4"/>
        <v>12992.621879681899</v>
      </c>
    </row>
    <row r="62" spans="1:7">
      <c r="A62" s="10">
        <f t="shared" si="5"/>
        <v>54</v>
      </c>
      <c r="B62" s="20">
        <f t="shared" si="6"/>
        <v>44348</v>
      </c>
      <c r="C62" s="9">
        <f t="shared" si="1"/>
        <v>12992.621879681899</v>
      </c>
      <c r="D62" s="9">
        <f t="shared" si="0"/>
        <v>1887.12</v>
      </c>
      <c r="E62" s="9">
        <f t="shared" si="2"/>
        <v>1832.9840755013254</v>
      </c>
      <c r="F62" s="9">
        <f t="shared" si="3"/>
        <v>54.135924498674576</v>
      </c>
      <c r="G62" s="9">
        <f t="shared" si="4"/>
        <v>11159.637804180575</v>
      </c>
    </row>
    <row r="63" spans="1:7">
      <c r="A63" s="10">
        <f t="shared" si="5"/>
        <v>55</v>
      </c>
      <c r="B63" s="20">
        <f t="shared" si="6"/>
        <v>44378</v>
      </c>
      <c r="C63" s="9">
        <f t="shared" si="1"/>
        <v>11159.637804180575</v>
      </c>
      <c r="D63" s="9">
        <f t="shared" si="0"/>
        <v>1887.12</v>
      </c>
      <c r="E63" s="9">
        <f t="shared" si="2"/>
        <v>1840.6215091492475</v>
      </c>
      <c r="F63" s="9">
        <f t="shared" si="3"/>
        <v>46.498490850752397</v>
      </c>
      <c r="G63" s="9">
        <f t="shared" si="4"/>
        <v>9319.0162950313279</v>
      </c>
    </row>
    <row r="64" spans="1:7">
      <c r="A64" s="10">
        <f t="shared" si="5"/>
        <v>56</v>
      </c>
      <c r="B64" s="20">
        <f t="shared" si="6"/>
        <v>44409</v>
      </c>
      <c r="C64" s="9">
        <f t="shared" si="1"/>
        <v>9319.0162950313279</v>
      </c>
      <c r="D64" s="9">
        <f t="shared" si="0"/>
        <v>1887.12</v>
      </c>
      <c r="E64" s="9">
        <f t="shared" si="2"/>
        <v>1848.2907654373694</v>
      </c>
      <c r="F64" s="9">
        <f t="shared" si="3"/>
        <v>38.829234562630532</v>
      </c>
      <c r="G64" s="9">
        <f t="shared" si="4"/>
        <v>7470.7255295939585</v>
      </c>
    </row>
    <row r="65" spans="1:7">
      <c r="A65" s="10">
        <f t="shared" si="5"/>
        <v>57</v>
      </c>
      <c r="B65" s="20">
        <f t="shared" si="6"/>
        <v>44440</v>
      </c>
      <c r="C65" s="9">
        <f t="shared" si="1"/>
        <v>7470.7255295939585</v>
      </c>
      <c r="D65" s="9">
        <f t="shared" si="0"/>
        <v>1887.12</v>
      </c>
      <c r="E65" s="9">
        <f t="shared" si="2"/>
        <v>1855.9919769600251</v>
      </c>
      <c r="F65" s="9">
        <f t="shared" si="3"/>
        <v>31.128023039974828</v>
      </c>
      <c r="G65" s="9">
        <f t="shared" si="4"/>
        <v>5614.7335526339339</v>
      </c>
    </row>
    <row r="66" spans="1:7">
      <c r="A66" s="10">
        <f t="shared" si="5"/>
        <v>58</v>
      </c>
      <c r="B66" s="20">
        <f t="shared" si="6"/>
        <v>44470</v>
      </c>
      <c r="C66" s="9">
        <f t="shared" si="1"/>
        <v>5614.7335526339339</v>
      </c>
      <c r="D66" s="9">
        <f t="shared" si="0"/>
        <v>1887.12</v>
      </c>
      <c r="E66" s="9">
        <f t="shared" si="2"/>
        <v>1863.7252768640251</v>
      </c>
      <c r="F66" s="9">
        <f t="shared" si="3"/>
        <v>23.394723135974726</v>
      </c>
      <c r="G66" s="9">
        <f t="shared" si="4"/>
        <v>3751.0082757699088</v>
      </c>
    </row>
    <row r="67" spans="1:7">
      <c r="A67" s="10">
        <f t="shared" si="5"/>
        <v>59</v>
      </c>
      <c r="B67" s="20">
        <f t="shared" si="6"/>
        <v>44501</v>
      </c>
      <c r="C67" s="9">
        <f t="shared" si="1"/>
        <v>3751.0082757699088</v>
      </c>
      <c r="D67" s="9">
        <f t="shared" si="0"/>
        <v>1887.12</v>
      </c>
      <c r="E67" s="9">
        <f t="shared" si="2"/>
        <v>1871.4907988509585</v>
      </c>
      <c r="F67" s="9">
        <f t="shared" si="3"/>
        <v>15.629201149041286</v>
      </c>
      <c r="G67" s="9">
        <f t="shared" si="4"/>
        <v>1879.5174769189503</v>
      </c>
    </row>
    <row r="68" spans="1:7">
      <c r="A68" s="10">
        <f t="shared" si="5"/>
        <v>60</v>
      </c>
      <c r="B68" s="20">
        <f t="shared" si="6"/>
        <v>44531</v>
      </c>
      <c r="C68" s="9">
        <f t="shared" si="1"/>
        <v>1879.5174769189503</v>
      </c>
      <c r="D68" s="9">
        <f>IF(A68="","",IF($A68=($C$4),$C68+F68,$C$6))</f>
        <v>1887.3487997394459</v>
      </c>
      <c r="E68" s="9">
        <f t="shared" si="2"/>
        <v>1879.5174769189503</v>
      </c>
      <c r="F68" s="9">
        <f t="shared" si="3"/>
        <v>7.8313228204956262</v>
      </c>
      <c r="G68" s="9">
        <f t="shared" si="4"/>
        <v>0</v>
      </c>
    </row>
    <row r="69" spans="1:7">
      <c r="A69" s="10" t="str">
        <f t="shared" si="5"/>
        <v/>
      </c>
      <c r="B69" s="20" t="str">
        <f t="shared" si="6"/>
        <v/>
      </c>
      <c r="C69" s="9" t="str">
        <f t="shared" si="1"/>
        <v/>
      </c>
      <c r="D69" s="9" t="str">
        <f t="shared" si="0"/>
        <v/>
      </c>
      <c r="E69" s="9" t="str">
        <f t="shared" si="2"/>
        <v/>
      </c>
      <c r="F69" s="9" t="str">
        <f t="shared" si="3"/>
        <v/>
      </c>
      <c r="G69" s="9" t="str">
        <f t="shared" si="4"/>
        <v/>
      </c>
    </row>
    <row r="70" spans="1:7">
      <c r="A70" s="10" t="str">
        <f t="shared" si="5"/>
        <v/>
      </c>
      <c r="B70" s="20" t="str">
        <f t="shared" si="6"/>
        <v/>
      </c>
      <c r="C70" s="9" t="str">
        <f t="shared" si="1"/>
        <v/>
      </c>
      <c r="D70" s="9" t="str">
        <f t="shared" si="0"/>
        <v/>
      </c>
      <c r="E70" s="9" t="str">
        <f t="shared" si="2"/>
        <v/>
      </c>
      <c r="F70" s="9" t="str">
        <f t="shared" si="3"/>
        <v/>
      </c>
      <c r="G70" s="9" t="str">
        <f t="shared" si="4"/>
        <v/>
      </c>
    </row>
    <row r="71" spans="1:7">
      <c r="A71" s="10" t="str">
        <f t="shared" si="5"/>
        <v/>
      </c>
      <c r="B71" s="20" t="str">
        <f t="shared" si="6"/>
        <v/>
      </c>
      <c r="C71" s="9" t="str">
        <f t="shared" si="1"/>
        <v/>
      </c>
      <c r="D71" s="9" t="str">
        <f t="shared" si="0"/>
        <v/>
      </c>
      <c r="E71" s="9" t="str">
        <f t="shared" si="2"/>
        <v/>
      </c>
      <c r="F71" s="9" t="str">
        <f t="shared" si="3"/>
        <v/>
      </c>
      <c r="G71" s="9" t="str">
        <f t="shared" si="4"/>
        <v/>
      </c>
    </row>
    <row r="72" spans="1:7">
      <c r="A72" s="10" t="str">
        <f t="shared" si="5"/>
        <v/>
      </c>
      <c r="B72" s="20" t="str">
        <f t="shared" si="6"/>
        <v/>
      </c>
      <c r="C72" s="9" t="str">
        <f t="shared" si="1"/>
        <v/>
      </c>
      <c r="D72" s="9" t="str">
        <f t="shared" si="0"/>
        <v/>
      </c>
      <c r="E72" s="9" t="str">
        <f t="shared" si="2"/>
        <v/>
      </c>
      <c r="F72" s="9" t="str">
        <f t="shared" si="3"/>
        <v/>
      </c>
      <c r="G72" s="9" t="str">
        <f t="shared" si="4"/>
        <v/>
      </c>
    </row>
    <row r="73" spans="1:7">
      <c r="A73" s="10" t="str">
        <f t="shared" si="5"/>
        <v/>
      </c>
      <c r="B73" s="20" t="str">
        <f t="shared" si="6"/>
        <v/>
      </c>
      <c r="C73" s="9" t="str">
        <f t="shared" si="1"/>
        <v/>
      </c>
      <c r="D73" s="9" t="str">
        <f t="shared" ref="D73:D136" si="7">IF(A73="","",IF($A73=($C$4),$C73+F73,$C$6))</f>
        <v/>
      </c>
      <c r="E73" s="9" t="str">
        <f t="shared" si="2"/>
        <v/>
      </c>
      <c r="F73" s="9" t="str">
        <f t="shared" si="3"/>
        <v/>
      </c>
      <c r="G73" s="9" t="str">
        <f t="shared" si="4"/>
        <v/>
      </c>
    </row>
    <row r="74" spans="1:7">
      <c r="A74" s="10" t="str">
        <f t="shared" si="5"/>
        <v/>
      </c>
      <c r="B74" s="20" t="str">
        <f t="shared" ref="B74:B137" si="8">IF(A74="","",IF(A74=1,C66,DATE(YEAR(B73),MONTH(B73)+1,1)))</f>
        <v/>
      </c>
      <c r="C74" s="9" t="str">
        <f t="shared" ref="C74:C137" si="9">IF($A74="","",IF($A74=1,$C$3,$G73))</f>
        <v/>
      </c>
      <c r="D74" s="9" t="str">
        <f t="shared" si="7"/>
        <v/>
      </c>
      <c r="E74" s="9" t="str">
        <f t="shared" ref="E74:E137" si="10">IF(A74="","",MIN($C74,$D74-$F74))</f>
        <v/>
      </c>
      <c r="F74" s="9" t="str">
        <f t="shared" ref="F74:F137" si="11">IF(A74="","",$C74*($C$5/12))</f>
        <v/>
      </c>
      <c r="G74" s="9" t="str">
        <f t="shared" ref="G74:G137" si="12">IF(A74="","",$C74-$E74)</f>
        <v/>
      </c>
    </row>
    <row r="75" spans="1:7">
      <c r="A75" s="10" t="str">
        <f t="shared" ref="A75:A138" si="13">IF($C$4="","",IF(A74="","",IF(NOT(ISNUMBER(A74)),1,IF(($C$4)&lt;A74+1,"",A74+1))))</f>
        <v/>
      </c>
      <c r="B75" s="20" t="str">
        <f t="shared" si="8"/>
        <v/>
      </c>
      <c r="C75" s="9" t="str">
        <f t="shared" si="9"/>
        <v/>
      </c>
      <c r="D75" s="9" t="str">
        <f t="shared" si="7"/>
        <v/>
      </c>
      <c r="E75" s="9" t="str">
        <f t="shared" si="10"/>
        <v/>
      </c>
      <c r="F75" s="9" t="str">
        <f t="shared" si="11"/>
        <v/>
      </c>
      <c r="G75" s="9" t="str">
        <f t="shared" si="12"/>
        <v/>
      </c>
    </row>
    <row r="76" spans="1:7">
      <c r="A76" s="10" t="str">
        <f t="shared" si="13"/>
        <v/>
      </c>
      <c r="B76" s="20" t="str">
        <f t="shared" si="8"/>
        <v/>
      </c>
      <c r="C76" s="9" t="str">
        <f t="shared" si="9"/>
        <v/>
      </c>
      <c r="D76" s="9" t="str">
        <f t="shared" si="7"/>
        <v/>
      </c>
      <c r="E76" s="9" t="str">
        <f t="shared" si="10"/>
        <v/>
      </c>
      <c r="F76" s="9" t="str">
        <f t="shared" si="11"/>
        <v/>
      </c>
      <c r="G76" s="9" t="str">
        <f t="shared" si="12"/>
        <v/>
      </c>
    </row>
    <row r="77" spans="1:7">
      <c r="A77" s="10" t="str">
        <f t="shared" si="13"/>
        <v/>
      </c>
      <c r="B77" s="20" t="str">
        <f t="shared" si="8"/>
        <v/>
      </c>
      <c r="C77" s="9" t="str">
        <f t="shared" si="9"/>
        <v/>
      </c>
      <c r="D77" s="9" t="str">
        <f t="shared" si="7"/>
        <v/>
      </c>
      <c r="E77" s="9" t="str">
        <f t="shared" si="10"/>
        <v/>
      </c>
      <c r="F77" s="9" t="str">
        <f t="shared" si="11"/>
        <v/>
      </c>
      <c r="G77" s="9" t="str">
        <f t="shared" si="12"/>
        <v/>
      </c>
    </row>
    <row r="78" spans="1:7">
      <c r="A78" s="10" t="str">
        <f t="shared" si="13"/>
        <v/>
      </c>
      <c r="B78" s="20" t="str">
        <f t="shared" si="8"/>
        <v/>
      </c>
      <c r="C78" s="9" t="str">
        <f t="shared" si="9"/>
        <v/>
      </c>
      <c r="D78" s="9" t="str">
        <f t="shared" si="7"/>
        <v/>
      </c>
      <c r="E78" s="9" t="str">
        <f t="shared" si="10"/>
        <v/>
      </c>
      <c r="F78" s="9" t="str">
        <f t="shared" si="11"/>
        <v/>
      </c>
      <c r="G78" s="9" t="str">
        <f t="shared" si="12"/>
        <v/>
      </c>
    </row>
    <row r="79" spans="1:7">
      <c r="A79" s="10" t="str">
        <f t="shared" si="13"/>
        <v/>
      </c>
      <c r="B79" s="20" t="str">
        <f t="shared" si="8"/>
        <v/>
      </c>
      <c r="C79" s="9" t="str">
        <f t="shared" si="9"/>
        <v/>
      </c>
      <c r="D79" s="9" t="str">
        <f t="shared" si="7"/>
        <v/>
      </c>
      <c r="E79" s="9" t="str">
        <f t="shared" si="10"/>
        <v/>
      </c>
      <c r="F79" s="9" t="str">
        <f t="shared" si="11"/>
        <v/>
      </c>
      <c r="G79" s="9" t="str">
        <f t="shared" si="12"/>
        <v/>
      </c>
    </row>
    <row r="80" spans="1:7">
      <c r="A80" s="10" t="str">
        <f t="shared" si="13"/>
        <v/>
      </c>
      <c r="B80" s="20" t="str">
        <f t="shared" si="8"/>
        <v/>
      </c>
      <c r="C80" s="9" t="str">
        <f t="shared" si="9"/>
        <v/>
      </c>
      <c r="D80" s="9" t="str">
        <f t="shared" si="7"/>
        <v/>
      </c>
      <c r="E80" s="9" t="str">
        <f t="shared" si="10"/>
        <v/>
      </c>
      <c r="F80" s="9" t="str">
        <f t="shared" si="11"/>
        <v/>
      </c>
      <c r="G80" s="9" t="str">
        <f t="shared" si="12"/>
        <v/>
      </c>
    </row>
    <row r="81" spans="1:7">
      <c r="A81" s="10" t="str">
        <f t="shared" si="13"/>
        <v/>
      </c>
      <c r="B81" s="20" t="str">
        <f t="shared" si="8"/>
        <v/>
      </c>
      <c r="C81" s="9" t="str">
        <f t="shared" si="9"/>
        <v/>
      </c>
      <c r="D81" s="9" t="str">
        <f t="shared" si="7"/>
        <v/>
      </c>
      <c r="E81" s="9" t="str">
        <f t="shared" si="10"/>
        <v/>
      </c>
      <c r="F81" s="9" t="str">
        <f t="shared" si="11"/>
        <v/>
      </c>
      <c r="G81" s="9" t="str">
        <f t="shared" si="12"/>
        <v/>
      </c>
    </row>
    <row r="82" spans="1:7">
      <c r="A82" s="10" t="str">
        <f t="shared" si="13"/>
        <v/>
      </c>
      <c r="B82" s="20" t="str">
        <f t="shared" si="8"/>
        <v/>
      </c>
      <c r="C82" s="9" t="str">
        <f t="shared" si="9"/>
        <v/>
      </c>
      <c r="D82" s="9" t="str">
        <f t="shared" si="7"/>
        <v/>
      </c>
      <c r="E82" s="9" t="str">
        <f t="shared" si="10"/>
        <v/>
      </c>
      <c r="F82" s="9" t="str">
        <f t="shared" si="11"/>
        <v/>
      </c>
      <c r="G82" s="9" t="str">
        <f t="shared" si="12"/>
        <v/>
      </c>
    </row>
    <row r="83" spans="1:7">
      <c r="A83" s="10" t="str">
        <f t="shared" si="13"/>
        <v/>
      </c>
      <c r="B83" s="20" t="str">
        <f t="shared" si="8"/>
        <v/>
      </c>
      <c r="C83" s="9" t="str">
        <f t="shared" si="9"/>
        <v/>
      </c>
      <c r="D83" s="9" t="str">
        <f t="shared" si="7"/>
        <v/>
      </c>
      <c r="E83" s="9" t="str">
        <f t="shared" si="10"/>
        <v/>
      </c>
      <c r="F83" s="9" t="str">
        <f t="shared" si="11"/>
        <v/>
      </c>
      <c r="G83" s="9" t="str">
        <f t="shared" si="12"/>
        <v/>
      </c>
    </row>
    <row r="84" spans="1:7">
      <c r="A84" s="10" t="str">
        <f t="shared" si="13"/>
        <v/>
      </c>
      <c r="B84" s="20" t="str">
        <f t="shared" si="8"/>
        <v/>
      </c>
      <c r="C84" s="9" t="str">
        <f t="shared" si="9"/>
        <v/>
      </c>
      <c r="D84" s="9" t="str">
        <f t="shared" si="7"/>
        <v/>
      </c>
      <c r="E84" s="9" t="str">
        <f t="shared" si="10"/>
        <v/>
      </c>
      <c r="F84" s="9" t="str">
        <f t="shared" si="11"/>
        <v/>
      </c>
      <c r="G84" s="9" t="str">
        <f t="shared" si="12"/>
        <v/>
      </c>
    </row>
    <row r="85" spans="1:7">
      <c r="A85" s="10" t="str">
        <f t="shared" si="13"/>
        <v/>
      </c>
      <c r="B85" s="20" t="str">
        <f t="shared" si="8"/>
        <v/>
      </c>
      <c r="C85" s="9" t="str">
        <f t="shared" si="9"/>
        <v/>
      </c>
      <c r="D85" s="9" t="str">
        <f t="shared" si="7"/>
        <v/>
      </c>
      <c r="E85" s="9" t="str">
        <f t="shared" si="10"/>
        <v/>
      </c>
      <c r="F85" s="9" t="str">
        <f t="shared" si="11"/>
        <v/>
      </c>
      <c r="G85" s="9" t="str">
        <f t="shared" si="12"/>
        <v/>
      </c>
    </row>
    <row r="86" spans="1:7">
      <c r="A86" s="10" t="str">
        <f t="shared" si="13"/>
        <v/>
      </c>
      <c r="B86" s="20" t="str">
        <f t="shared" si="8"/>
        <v/>
      </c>
      <c r="C86" s="9" t="str">
        <f t="shared" si="9"/>
        <v/>
      </c>
      <c r="D86" s="9" t="str">
        <f t="shared" si="7"/>
        <v/>
      </c>
      <c r="E86" s="9" t="str">
        <f t="shared" si="10"/>
        <v/>
      </c>
      <c r="F86" s="9" t="str">
        <f t="shared" si="11"/>
        <v/>
      </c>
      <c r="G86" s="9" t="str">
        <f t="shared" si="12"/>
        <v/>
      </c>
    </row>
    <row r="87" spans="1:7">
      <c r="A87" s="10" t="str">
        <f t="shared" si="13"/>
        <v/>
      </c>
      <c r="B87" s="20" t="str">
        <f t="shared" si="8"/>
        <v/>
      </c>
      <c r="C87" s="9" t="str">
        <f t="shared" si="9"/>
        <v/>
      </c>
      <c r="D87" s="9" t="str">
        <f t="shared" si="7"/>
        <v/>
      </c>
      <c r="E87" s="9" t="str">
        <f t="shared" si="10"/>
        <v/>
      </c>
      <c r="F87" s="9" t="str">
        <f t="shared" si="11"/>
        <v/>
      </c>
      <c r="G87" s="9" t="str">
        <f t="shared" si="12"/>
        <v/>
      </c>
    </row>
    <row r="88" spans="1:7">
      <c r="A88" s="10" t="str">
        <f t="shared" si="13"/>
        <v/>
      </c>
      <c r="B88" s="20" t="str">
        <f t="shared" si="8"/>
        <v/>
      </c>
      <c r="C88" s="9" t="str">
        <f t="shared" si="9"/>
        <v/>
      </c>
      <c r="D88" s="9" t="str">
        <f t="shared" si="7"/>
        <v/>
      </c>
      <c r="E88" s="9" t="str">
        <f t="shared" si="10"/>
        <v/>
      </c>
      <c r="F88" s="9" t="str">
        <f t="shared" si="11"/>
        <v/>
      </c>
      <c r="G88" s="9" t="str">
        <f t="shared" si="12"/>
        <v/>
      </c>
    </row>
    <row r="89" spans="1:7">
      <c r="A89" s="10" t="str">
        <f t="shared" si="13"/>
        <v/>
      </c>
      <c r="B89" s="20" t="str">
        <f t="shared" si="8"/>
        <v/>
      </c>
      <c r="C89" s="9" t="str">
        <f t="shared" si="9"/>
        <v/>
      </c>
      <c r="D89" s="9" t="str">
        <f t="shared" si="7"/>
        <v/>
      </c>
      <c r="E89" s="9" t="str">
        <f t="shared" si="10"/>
        <v/>
      </c>
      <c r="F89" s="9" t="str">
        <f t="shared" si="11"/>
        <v/>
      </c>
      <c r="G89" s="9" t="str">
        <f t="shared" si="12"/>
        <v/>
      </c>
    </row>
    <row r="90" spans="1:7">
      <c r="A90" s="10" t="str">
        <f t="shared" si="13"/>
        <v/>
      </c>
      <c r="B90" s="20" t="str">
        <f t="shared" si="8"/>
        <v/>
      </c>
      <c r="C90" s="9" t="str">
        <f t="shared" si="9"/>
        <v/>
      </c>
      <c r="D90" s="9" t="str">
        <f t="shared" si="7"/>
        <v/>
      </c>
      <c r="E90" s="9" t="str">
        <f t="shared" si="10"/>
        <v/>
      </c>
      <c r="F90" s="9" t="str">
        <f t="shared" si="11"/>
        <v/>
      </c>
      <c r="G90" s="9" t="str">
        <f t="shared" si="12"/>
        <v/>
      </c>
    </row>
    <row r="91" spans="1:7">
      <c r="A91" s="10" t="str">
        <f t="shared" si="13"/>
        <v/>
      </c>
      <c r="B91" s="20" t="str">
        <f t="shared" si="8"/>
        <v/>
      </c>
      <c r="C91" s="9" t="str">
        <f t="shared" si="9"/>
        <v/>
      </c>
      <c r="D91" s="9" t="str">
        <f t="shared" si="7"/>
        <v/>
      </c>
      <c r="E91" s="9" t="str">
        <f t="shared" si="10"/>
        <v/>
      </c>
      <c r="F91" s="9" t="str">
        <f t="shared" si="11"/>
        <v/>
      </c>
      <c r="G91" s="9" t="str">
        <f t="shared" si="12"/>
        <v/>
      </c>
    </row>
    <row r="92" spans="1:7">
      <c r="A92" s="10" t="str">
        <f t="shared" si="13"/>
        <v/>
      </c>
      <c r="B92" s="20" t="str">
        <f t="shared" si="8"/>
        <v/>
      </c>
      <c r="C92" s="9" t="str">
        <f t="shared" si="9"/>
        <v/>
      </c>
      <c r="D92" s="9" t="str">
        <f t="shared" si="7"/>
        <v/>
      </c>
      <c r="E92" s="9" t="str">
        <f t="shared" si="10"/>
        <v/>
      </c>
      <c r="F92" s="9" t="str">
        <f t="shared" si="11"/>
        <v/>
      </c>
      <c r="G92" s="9" t="str">
        <f t="shared" si="12"/>
        <v/>
      </c>
    </row>
    <row r="93" spans="1:7">
      <c r="A93" s="10" t="str">
        <f t="shared" si="13"/>
        <v/>
      </c>
      <c r="B93" s="20" t="str">
        <f t="shared" si="8"/>
        <v/>
      </c>
      <c r="C93" s="9" t="str">
        <f t="shared" si="9"/>
        <v/>
      </c>
      <c r="D93" s="9" t="str">
        <f t="shared" si="7"/>
        <v/>
      </c>
      <c r="E93" s="9" t="str">
        <f t="shared" si="10"/>
        <v/>
      </c>
      <c r="F93" s="9" t="str">
        <f t="shared" si="11"/>
        <v/>
      </c>
      <c r="G93" s="9" t="str">
        <f t="shared" si="12"/>
        <v/>
      </c>
    </row>
    <row r="94" spans="1:7">
      <c r="A94" s="10" t="str">
        <f t="shared" si="13"/>
        <v/>
      </c>
      <c r="B94" s="20" t="str">
        <f t="shared" si="8"/>
        <v/>
      </c>
      <c r="C94" s="9" t="str">
        <f t="shared" si="9"/>
        <v/>
      </c>
      <c r="D94" s="9" t="str">
        <f t="shared" si="7"/>
        <v/>
      </c>
      <c r="E94" s="9" t="str">
        <f t="shared" si="10"/>
        <v/>
      </c>
      <c r="F94" s="9" t="str">
        <f t="shared" si="11"/>
        <v/>
      </c>
      <c r="G94" s="9" t="str">
        <f t="shared" si="12"/>
        <v/>
      </c>
    </row>
    <row r="95" spans="1:7">
      <c r="A95" s="10" t="str">
        <f t="shared" si="13"/>
        <v/>
      </c>
      <c r="B95" s="20" t="str">
        <f t="shared" si="8"/>
        <v/>
      </c>
      <c r="C95" s="9" t="str">
        <f t="shared" si="9"/>
        <v/>
      </c>
      <c r="D95" s="9" t="str">
        <f t="shared" si="7"/>
        <v/>
      </c>
      <c r="E95" s="9" t="str">
        <f t="shared" si="10"/>
        <v/>
      </c>
      <c r="F95" s="9" t="str">
        <f t="shared" si="11"/>
        <v/>
      </c>
      <c r="G95" s="9" t="str">
        <f t="shared" si="12"/>
        <v/>
      </c>
    </row>
    <row r="96" spans="1:7">
      <c r="A96" s="10" t="str">
        <f t="shared" si="13"/>
        <v/>
      </c>
      <c r="B96" s="20" t="str">
        <f t="shared" si="8"/>
        <v/>
      </c>
      <c r="C96" s="9" t="str">
        <f t="shared" si="9"/>
        <v/>
      </c>
      <c r="D96" s="9" t="str">
        <f t="shared" si="7"/>
        <v/>
      </c>
      <c r="E96" s="9" t="str">
        <f t="shared" si="10"/>
        <v/>
      </c>
      <c r="F96" s="9" t="str">
        <f t="shared" si="11"/>
        <v/>
      </c>
      <c r="G96" s="9" t="str">
        <f t="shared" si="12"/>
        <v/>
      </c>
    </row>
    <row r="97" spans="1:7">
      <c r="A97" s="10" t="str">
        <f t="shared" si="13"/>
        <v/>
      </c>
      <c r="B97" s="20" t="str">
        <f t="shared" si="8"/>
        <v/>
      </c>
      <c r="C97" s="9" t="str">
        <f t="shared" si="9"/>
        <v/>
      </c>
      <c r="D97" s="9" t="str">
        <f t="shared" si="7"/>
        <v/>
      </c>
      <c r="E97" s="9" t="str">
        <f t="shared" si="10"/>
        <v/>
      </c>
      <c r="F97" s="9" t="str">
        <f t="shared" si="11"/>
        <v/>
      </c>
      <c r="G97" s="9" t="str">
        <f t="shared" si="12"/>
        <v/>
      </c>
    </row>
    <row r="98" spans="1:7">
      <c r="A98" s="10" t="str">
        <f t="shared" si="13"/>
        <v/>
      </c>
      <c r="B98" s="20" t="str">
        <f t="shared" si="8"/>
        <v/>
      </c>
      <c r="C98" s="9" t="str">
        <f t="shared" si="9"/>
        <v/>
      </c>
      <c r="D98" s="9" t="str">
        <f t="shared" si="7"/>
        <v/>
      </c>
      <c r="E98" s="9" t="str">
        <f t="shared" si="10"/>
        <v/>
      </c>
      <c r="F98" s="9" t="str">
        <f t="shared" si="11"/>
        <v/>
      </c>
      <c r="G98" s="9" t="str">
        <f t="shared" si="12"/>
        <v/>
      </c>
    </row>
    <row r="99" spans="1:7">
      <c r="A99" s="10" t="str">
        <f t="shared" si="13"/>
        <v/>
      </c>
      <c r="B99" s="20" t="str">
        <f t="shared" si="8"/>
        <v/>
      </c>
      <c r="C99" s="9" t="str">
        <f t="shared" si="9"/>
        <v/>
      </c>
      <c r="D99" s="9" t="str">
        <f t="shared" si="7"/>
        <v/>
      </c>
      <c r="E99" s="9" t="str">
        <f t="shared" si="10"/>
        <v/>
      </c>
      <c r="F99" s="9" t="str">
        <f t="shared" si="11"/>
        <v/>
      </c>
      <c r="G99" s="9" t="str">
        <f t="shared" si="12"/>
        <v/>
      </c>
    </row>
    <row r="100" spans="1:7">
      <c r="A100" s="10" t="str">
        <f t="shared" si="13"/>
        <v/>
      </c>
      <c r="B100" s="20" t="str">
        <f t="shared" si="8"/>
        <v/>
      </c>
      <c r="C100" s="9" t="str">
        <f t="shared" si="9"/>
        <v/>
      </c>
      <c r="D100" s="9" t="str">
        <f t="shared" si="7"/>
        <v/>
      </c>
      <c r="E100" s="9" t="str">
        <f t="shared" si="10"/>
        <v/>
      </c>
      <c r="F100" s="9" t="str">
        <f t="shared" si="11"/>
        <v/>
      </c>
      <c r="G100" s="9" t="str">
        <f t="shared" si="12"/>
        <v/>
      </c>
    </row>
    <row r="101" spans="1:7">
      <c r="A101" s="10" t="str">
        <f t="shared" si="13"/>
        <v/>
      </c>
      <c r="B101" s="20" t="str">
        <f t="shared" si="8"/>
        <v/>
      </c>
      <c r="C101" s="9" t="str">
        <f t="shared" si="9"/>
        <v/>
      </c>
      <c r="D101" s="9" t="str">
        <f t="shared" si="7"/>
        <v/>
      </c>
      <c r="E101" s="9" t="str">
        <f t="shared" si="10"/>
        <v/>
      </c>
      <c r="F101" s="9" t="str">
        <f t="shared" si="11"/>
        <v/>
      </c>
      <c r="G101" s="9" t="str">
        <f t="shared" si="12"/>
        <v/>
      </c>
    </row>
    <row r="102" spans="1:7">
      <c r="A102" s="10" t="str">
        <f t="shared" si="13"/>
        <v/>
      </c>
      <c r="B102" s="20" t="str">
        <f t="shared" si="8"/>
        <v/>
      </c>
      <c r="C102" s="9" t="str">
        <f t="shared" si="9"/>
        <v/>
      </c>
      <c r="D102" s="9" t="str">
        <f t="shared" si="7"/>
        <v/>
      </c>
      <c r="E102" s="9" t="str">
        <f t="shared" si="10"/>
        <v/>
      </c>
      <c r="F102" s="9" t="str">
        <f t="shared" si="11"/>
        <v/>
      </c>
      <c r="G102" s="9" t="str">
        <f t="shared" si="12"/>
        <v/>
      </c>
    </row>
    <row r="103" spans="1:7">
      <c r="A103" s="10" t="str">
        <f t="shared" si="13"/>
        <v/>
      </c>
      <c r="B103" s="20" t="str">
        <f t="shared" si="8"/>
        <v/>
      </c>
      <c r="C103" s="9" t="str">
        <f t="shared" si="9"/>
        <v/>
      </c>
      <c r="D103" s="9" t="str">
        <f t="shared" si="7"/>
        <v/>
      </c>
      <c r="E103" s="9" t="str">
        <f t="shared" si="10"/>
        <v/>
      </c>
      <c r="F103" s="9" t="str">
        <f t="shared" si="11"/>
        <v/>
      </c>
      <c r="G103" s="9" t="str">
        <f t="shared" si="12"/>
        <v/>
      </c>
    </row>
    <row r="104" spans="1:7">
      <c r="A104" s="10" t="str">
        <f t="shared" si="13"/>
        <v/>
      </c>
      <c r="B104" s="20" t="str">
        <f t="shared" si="8"/>
        <v/>
      </c>
      <c r="C104" s="9" t="str">
        <f t="shared" si="9"/>
        <v/>
      </c>
      <c r="D104" s="9" t="str">
        <f t="shared" si="7"/>
        <v/>
      </c>
      <c r="E104" s="9" t="str">
        <f t="shared" si="10"/>
        <v/>
      </c>
      <c r="F104" s="9" t="str">
        <f t="shared" si="11"/>
        <v/>
      </c>
      <c r="G104" s="9" t="str">
        <f t="shared" si="12"/>
        <v/>
      </c>
    </row>
    <row r="105" spans="1:7">
      <c r="A105" s="10" t="str">
        <f t="shared" si="13"/>
        <v/>
      </c>
      <c r="B105" s="20" t="str">
        <f t="shared" si="8"/>
        <v/>
      </c>
      <c r="C105" s="9" t="str">
        <f t="shared" si="9"/>
        <v/>
      </c>
      <c r="D105" s="9" t="str">
        <f t="shared" si="7"/>
        <v/>
      </c>
      <c r="E105" s="9" t="str">
        <f t="shared" si="10"/>
        <v/>
      </c>
      <c r="F105" s="9" t="str">
        <f t="shared" si="11"/>
        <v/>
      </c>
      <c r="G105" s="9" t="str">
        <f t="shared" si="12"/>
        <v/>
      </c>
    </row>
    <row r="106" spans="1:7">
      <c r="A106" s="10" t="str">
        <f t="shared" si="13"/>
        <v/>
      </c>
      <c r="B106" s="20" t="str">
        <f t="shared" si="8"/>
        <v/>
      </c>
      <c r="C106" s="9" t="str">
        <f t="shared" si="9"/>
        <v/>
      </c>
      <c r="D106" s="9" t="str">
        <f t="shared" si="7"/>
        <v/>
      </c>
      <c r="E106" s="9" t="str">
        <f t="shared" si="10"/>
        <v/>
      </c>
      <c r="F106" s="9" t="str">
        <f t="shared" si="11"/>
        <v/>
      </c>
      <c r="G106" s="9" t="str">
        <f t="shared" si="12"/>
        <v/>
      </c>
    </row>
    <row r="107" spans="1:7">
      <c r="A107" s="10" t="str">
        <f t="shared" si="13"/>
        <v/>
      </c>
      <c r="B107" s="20" t="str">
        <f t="shared" si="8"/>
        <v/>
      </c>
      <c r="C107" s="9" t="str">
        <f t="shared" si="9"/>
        <v/>
      </c>
      <c r="D107" s="9" t="str">
        <f t="shared" si="7"/>
        <v/>
      </c>
      <c r="E107" s="9" t="str">
        <f t="shared" si="10"/>
        <v/>
      </c>
      <c r="F107" s="9" t="str">
        <f t="shared" si="11"/>
        <v/>
      </c>
      <c r="G107" s="9" t="str">
        <f t="shared" si="12"/>
        <v/>
      </c>
    </row>
    <row r="108" spans="1:7">
      <c r="A108" s="10" t="str">
        <f t="shared" si="13"/>
        <v/>
      </c>
      <c r="B108" s="20" t="str">
        <f t="shared" si="8"/>
        <v/>
      </c>
      <c r="C108" s="9" t="str">
        <f t="shared" si="9"/>
        <v/>
      </c>
      <c r="D108" s="9" t="str">
        <f t="shared" si="7"/>
        <v/>
      </c>
      <c r="E108" s="9" t="str">
        <f t="shared" si="10"/>
        <v/>
      </c>
      <c r="F108" s="9" t="str">
        <f t="shared" si="11"/>
        <v/>
      </c>
      <c r="G108" s="9" t="str">
        <f t="shared" si="12"/>
        <v/>
      </c>
    </row>
    <row r="109" spans="1:7">
      <c r="A109" s="10" t="str">
        <f t="shared" si="13"/>
        <v/>
      </c>
      <c r="B109" s="20" t="str">
        <f t="shared" si="8"/>
        <v/>
      </c>
      <c r="C109" s="9" t="str">
        <f t="shared" si="9"/>
        <v/>
      </c>
      <c r="D109" s="9" t="str">
        <f t="shared" si="7"/>
        <v/>
      </c>
      <c r="E109" s="9" t="str">
        <f t="shared" si="10"/>
        <v/>
      </c>
      <c r="F109" s="9" t="str">
        <f t="shared" si="11"/>
        <v/>
      </c>
      <c r="G109" s="9" t="str">
        <f t="shared" si="12"/>
        <v/>
      </c>
    </row>
    <row r="110" spans="1:7">
      <c r="A110" s="10" t="str">
        <f t="shared" si="13"/>
        <v/>
      </c>
      <c r="B110" s="20" t="str">
        <f t="shared" si="8"/>
        <v/>
      </c>
      <c r="C110" s="9" t="str">
        <f t="shared" si="9"/>
        <v/>
      </c>
      <c r="D110" s="9" t="str">
        <f t="shared" si="7"/>
        <v/>
      </c>
      <c r="E110" s="9" t="str">
        <f t="shared" si="10"/>
        <v/>
      </c>
      <c r="F110" s="9" t="str">
        <f t="shared" si="11"/>
        <v/>
      </c>
      <c r="G110" s="9" t="str">
        <f t="shared" si="12"/>
        <v/>
      </c>
    </row>
    <row r="111" spans="1:7">
      <c r="A111" s="10" t="str">
        <f t="shared" si="13"/>
        <v/>
      </c>
      <c r="B111" s="20" t="str">
        <f t="shared" si="8"/>
        <v/>
      </c>
      <c r="C111" s="9" t="str">
        <f t="shared" si="9"/>
        <v/>
      </c>
      <c r="D111" s="9" t="str">
        <f t="shared" si="7"/>
        <v/>
      </c>
      <c r="E111" s="9" t="str">
        <f t="shared" si="10"/>
        <v/>
      </c>
      <c r="F111" s="9" t="str">
        <f t="shared" si="11"/>
        <v/>
      </c>
      <c r="G111" s="9" t="str">
        <f t="shared" si="12"/>
        <v/>
      </c>
    </row>
    <row r="112" spans="1:7">
      <c r="A112" s="10" t="str">
        <f t="shared" si="13"/>
        <v/>
      </c>
      <c r="B112" s="20" t="str">
        <f t="shared" si="8"/>
        <v/>
      </c>
      <c r="C112" s="9" t="str">
        <f t="shared" si="9"/>
        <v/>
      </c>
      <c r="D112" s="9" t="str">
        <f t="shared" si="7"/>
        <v/>
      </c>
      <c r="E112" s="9" t="str">
        <f t="shared" si="10"/>
        <v/>
      </c>
      <c r="F112" s="9" t="str">
        <f t="shared" si="11"/>
        <v/>
      </c>
      <c r="G112" s="9" t="str">
        <f t="shared" si="12"/>
        <v/>
      </c>
    </row>
    <row r="113" spans="1:7">
      <c r="A113" s="10" t="str">
        <f t="shared" si="13"/>
        <v/>
      </c>
      <c r="B113" s="20" t="str">
        <f t="shared" si="8"/>
        <v/>
      </c>
      <c r="C113" s="9" t="str">
        <f t="shared" si="9"/>
        <v/>
      </c>
      <c r="D113" s="9" t="str">
        <f t="shared" si="7"/>
        <v/>
      </c>
      <c r="E113" s="9" t="str">
        <f t="shared" si="10"/>
        <v/>
      </c>
      <c r="F113" s="9" t="str">
        <f t="shared" si="11"/>
        <v/>
      </c>
      <c r="G113" s="9" t="str">
        <f t="shared" si="12"/>
        <v/>
      </c>
    </row>
    <row r="114" spans="1:7">
      <c r="A114" s="10" t="str">
        <f t="shared" si="13"/>
        <v/>
      </c>
      <c r="B114" s="20" t="str">
        <f t="shared" si="8"/>
        <v/>
      </c>
      <c r="C114" s="9" t="str">
        <f t="shared" si="9"/>
        <v/>
      </c>
      <c r="D114" s="9" t="str">
        <f t="shared" si="7"/>
        <v/>
      </c>
      <c r="E114" s="9" t="str">
        <f t="shared" si="10"/>
        <v/>
      </c>
      <c r="F114" s="9" t="str">
        <f t="shared" si="11"/>
        <v/>
      </c>
      <c r="G114" s="9" t="str">
        <f t="shared" si="12"/>
        <v/>
      </c>
    </row>
    <row r="115" spans="1:7">
      <c r="A115" s="10" t="str">
        <f t="shared" si="13"/>
        <v/>
      </c>
      <c r="B115" s="20" t="str">
        <f t="shared" si="8"/>
        <v/>
      </c>
      <c r="C115" s="9" t="str">
        <f t="shared" si="9"/>
        <v/>
      </c>
      <c r="D115" s="9" t="str">
        <f t="shared" si="7"/>
        <v/>
      </c>
      <c r="E115" s="9" t="str">
        <f t="shared" si="10"/>
        <v/>
      </c>
      <c r="F115" s="9" t="str">
        <f t="shared" si="11"/>
        <v/>
      </c>
      <c r="G115" s="9" t="str">
        <f t="shared" si="12"/>
        <v/>
      </c>
    </row>
    <row r="116" spans="1:7">
      <c r="A116" s="10" t="str">
        <f t="shared" si="13"/>
        <v/>
      </c>
      <c r="B116" s="20" t="str">
        <f t="shared" si="8"/>
        <v/>
      </c>
      <c r="C116" s="9" t="str">
        <f t="shared" si="9"/>
        <v/>
      </c>
      <c r="D116" s="9" t="str">
        <f t="shared" si="7"/>
        <v/>
      </c>
      <c r="E116" s="9" t="str">
        <f t="shared" si="10"/>
        <v/>
      </c>
      <c r="F116" s="9" t="str">
        <f t="shared" si="11"/>
        <v/>
      </c>
      <c r="G116" s="9" t="str">
        <f t="shared" si="12"/>
        <v/>
      </c>
    </row>
    <row r="117" spans="1:7">
      <c r="A117" s="10" t="str">
        <f t="shared" si="13"/>
        <v/>
      </c>
      <c r="B117" s="20" t="str">
        <f t="shared" si="8"/>
        <v/>
      </c>
      <c r="C117" s="9" t="str">
        <f t="shared" si="9"/>
        <v/>
      </c>
      <c r="D117" s="9" t="str">
        <f t="shared" si="7"/>
        <v/>
      </c>
      <c r="E117" s="9" t="str">
        <f t="shared" si="10"/>
        <v/>
      </c>
      <c r="F117" s="9" t="str">
        <f t="shared" si="11"/>
        <v/>
      </c>
      <c r="G117" s="9" t="str">
        <f t="shared" si="12"/>
        <v/>
      </c>
    </row>
    <row r="118" spans="1:7">
      <c r="A118" s="10" t="str">
        <f t="shared" si="13"/>
        <v/>
      </c>
      <c r="B118" s="20" t="str">
        <f t="shared" si="8"/>
        <v/>
      </c>
      <c r="C118" s="9" t="str">
        <f t="shared" si="9"/>
        <v/>
      </c>
      <c r="D118" s="9" t="str">
        <f t="shared" si="7"/>
        <v/>
      </c>
      <c r="E118" s="9" t="str">
        <f t="shared" si="10"/>
        <v/>
      </c>
      <c r="F118" s="9" t="str">
        <f t="shared" si="11"/>
        <v/>
      </c>
      <c r="G118" s="9" t="str">
        <f t="shared" si="12"/>
        <v/>
      </c>
    </row>
    <row r="119" spans="1:7">
      <c r="A119" s="10" t="str">
        <f t="shared" si="13"/>
        <v/>
      </c>
      <c r="B119" s="20" t="str">
        <f t="shared" si="8"/>
        <v/>
      </c>
      <c r="C119" s="9" t="str">
        <f t="shared" si="9"/>
        <v/>
      </c>
      <c r="D119" s="9" t="str">
        <f t="shared" si="7"/>
        <v/>
      </c>
      <c r="E119" s="9" t="str">
        <f t="shared" si="10"/>
        <v/>
      </c>
      <c r="F119" s="9" t="str">
        <f t="shared" si="11"/>
        <v/>
      </c>
      <c r="G119" s="9" t="str">
        <f t="shared" si="12"/>
        <v/>
      </c>
    </row>
    <row r="120" spans="1:7">
      <c r="A120" s="10" t="str">
        <f t="shared" si="13"/>
        <v/>
      </c>
      <c r="B120" s="20" t="str">
        <f t="shared" si="8"/>
        <v/>
      </c>
      <c r="C120" s="9" t="str">
        <f t="shared" si="9"/>
        <v/>
      </c>
      <c r="D120" s="9" t="str">
        <f t="shared" si="7"/>
        <v/>
      </c>
      <c r="E120" s="9" t="str">
        <f t="shared" si="10"/>
        <v/>
      </c>
      <c r="F120" s="9" t="str">
        <f t="shared" si="11"/>
        <v/>
      </c>
      <c r="G120" s="9" t="str">
        <f t="shared" si="12"/>
        <v/>
      </c>
    </row>
    <row r="121" spans="1:7">
      <c r="A121" s="10" t="str">
        <f t="shared" si="13"/>
        <v/>
      </c>
      <c r="B121" s="20" t="str">
        <f t="shared" si="8"/>
        <v/>
      </c>
      <c r="C121" s="9" t="str">
        <f t="shared" si="9"/>
        <v/>
      </c>
      <c r="D121" s="9" t="str">
        <f t="shared" si="7"/>
        <v/>
      </c>
      <c r="E121" s="9" t="str">
        <f t="shared" si="10"/>
        <v/>
      </c>
      <c r="F121" s="9" t="str">
        <f t="shared" si="11"/>
        <v/>
      </c>
      <c r="G121" s="9" t="str">
        <f t="shared" si="12"/>
        <v/>
      </c>
    </row>
    <row r="122" spans="1:7">
      <c r="A122" s="10" t="str">
        <f t="shared" si="13"/>
        <v/>
      </c>
      <c r="B122" s="20" t="str">
        <f t="shared" si="8"/>
        <v/>
      </c>
      <c r="C122" s="9" t="str">
        <f t="shared" si="9"/>
        <v/>
      </c>
      <c r="D122" s="9" t="str">
        <f t="shared" si="7"/>
        <v/>
      </c>
      <c r="E122" s="9" t="str">
        <f t="shared" si="10"/>
        <v/>
      </c>
      <c r="F122" s="9" t="str">
        <f t="shared" si="11"/>
        <v/>
      </c>
      <c r="G122" s="9" t="str">
        <f t="shared" si="12"/>
        <v/>
      </c>
    </row>
    <row r="123" spans="1:7">
      <c r="A123" s="10" t="str">
        <f t="shared" si="13"/>
        <v/>
      </c>
      <c r="B123" s="20" t="str">
        <f t="shared" si="8"/>
        <v/>
      </c>
      <c r="C123" s="9" t="str">
        <f t="shared" si="9"/>
        <v/>
      </c>
      <c r="D123" s="9" t="str">
        <f t="shared" si="7"/>
        <v/>
      </c>
      <c r="E123" s="9" t="str">
        <f t="shared" si="10"/>
        <v/>
      </c>
      <c r="F123" s="9" t="str">
        <f t="shared" si="11"/>
        <v/>
      </c>
      <c r="G123" s="9" t="str">
        <f t="shared" si="12"/>
        <v/>
      </c>
    </row>
    <row r="124" spans="1:7">
      <c r="A124" s="10" t="str">
        <f t="shared" si="13"/>
        <v/>
      </c>
      <c r="B124" s="20" t="str">
        <f t="shared" si="8"/>
        <v/>
      </c>
      <c r="C124" s="9" t="str">
        <f t="shared" si="9"/>
        <v/>
      </c>
      <c r="D124" s="9" t="str">
        <f t="shared" si="7"/>
        <v/>
      </c>
      <c r="E124" s="9" t="str">
        <f t="shared" si="10"/>
        <v/>
      </c>
      <c r="F124" s="9" t="str">
        <f t="shared" si="11"/>
        <v/>
      </c>
      <c r="G124" s="9" t="str">
        <f t="shared" si="12"/>
        <v/>
      </c>
    </row>
    <row r="125" spans="1:7">
      <c r="A125" s="10" t="str">
        <f t="shared" si="13"/>
        <v/>
      </c>
      <c r="B125" s="20" t="str">
        <f t="shared" si="8"/>
        <v/>
      </c>
      <c r="C125" s="9" t="str">
        <f t="shared" si="9"/>
        <v/>
      </c>
      <c r="D125" s="9" t="str">
        <f t="shared" si="7"/>
        <v/>
      </c>
      <c r="E125" s="9" t="str">
        <f t="shared" si="10"/>
        <v/>
      </c>
      <c r="F125" s="9" t="str">
        <f t="shared" si="11"/>
        <v/>
      </c>
      <c r="G125" s="9" t="str">
        <f t="shared" si="12"/>
        <v/>
      </c>
    </row>
    <row r="126" spans="1:7">
      <c r="A126" s="10" t="str">
        <f t="shared" si="13"/>
        <v/>
      </c>
      <c r="B126" s="20" t="str">
        <f t="shared" si="8"/>
        <v/>
      </c>
      <c r="C126" s="9" t="str">
        <f t="shared" si="9"/>
        <v/>
      </c>
      <c r="D126" s="9" t="str">
        <f t="shared" si="7"/>
        <v/>
      </c>
      <c r="E126" s="9" t="str">
        <f t="shared" si="10"/>
        <v/>
      </c>
      <c r="F126" s="9" t="str">
        <f t="shared" si="11"/>
        <v/>
      </c>
      <c r="G126" s="9" t="str">
        <f t="shared" si="12"/>
        <v/>
      </c>
    </row>
    <row r="127" spans="1:7">
      <c r="A127" s="10" t="str">
        <f t="shared" si="13"/>
        <v/>
      </c>
      <c r="B127" s="20" t="str">
        <f t="shared" si="8"/>
        <v/>
      </c>
      <c r="C127" s="9" t="str">
        <f t="shared" si="9"/>
        <v/>
      </c>
      <c r="D127" s="9" t="str">
        <f t="shared" si="7"/>
        <v/>
      </c>
      <c r="E127" s="9" t="str">
        <f t="shared" si="10"/>
        <v/>
      </c>
      <c r="F127" s="9" t="str">
        <f t="shared" si="11"/>
        <v/>
      </c>
      <c r="G127" s="9" t="str">
        <f t="shared" si="12"/>
        <v/>
      </c>
    </row>
    <row r="128" spans="1:7">
      <c r="A128" s="10" t="str">
        <f t="shared" si="13"/>
        <v/>
      </c>
      <c r="B128" s="20" t="str">
        <f t="shared" si="8"/>
        <v/>
      </c>
      <c r="C128" s="9" t="str">
        <f t="shared" si="9"/>
        <v/>
      </c>
      <c r="D128" s="9" t="str">
        <f t="shared" si="7"/>
        <v/>
      </c>
      <c r="E128" s="9" t="str">
        <f t="shared" si="10"/>
        <v/>
      </c>
      <c r="F128" s="9" t="str">
        <f t="shared" si="11"/>
        <v/>
      </c>
      <c r="G128" s="9" t="str">
        <f t="shared" si="12"/>
        <v/>
      </c>
    </row>
    <row r="129" spans="1:7">
      <c r="A129" s="10" t="str">
        <f t="shared" si="13"/>
        <v/>
      </c>
      <c r="B129" s="20" t="str">
        <f t="shared" si="8"/>
        <v/>
      </c>
      <c r="C129" s="9" t="str">
        <f t="shared" si="9"/>
        <v/>
      </c>
      <c r="D129" s="9" t="str">
        <f t="shared" si="7"/>
        <v/>
      </c>
      <c r="E129" s="9" t="str">
        <f t="shared" si="10"/>
        <v/>
      </c>
      <c r="F129" s="9" t="str">
        <f t="shared" si="11"/>
        <v/>
      </c>
      <c r="G129" s="9" t="str">
        <f t="shared" si="12"/>
        <v/>
      </c>
    </row>
    <row r="130" spans="1:7">
      <c r="A130" s="10" t="str">
        <f t="shared" si="13"/>
        <v/>
      </c>
      <c r="B130" s="20" t="str">
        <f t="shared" si="8"/>
        <v/>
      </c>
      <c r="C130" s="9" t="str">
        <f t="shared" si="9"/>
        <v/>
      </c>
      <c r="D130" s="9" t="str">
        <f t="shared" si="7"/>
        <v/>
      </c>
      <c r="E130" s="9" t="str">
        <f t="shared" si="10"/>
        <v/>
      </c>
      <c r="F130" s="9" t="str">
        <f t="shared" si="11"/>
        <v/>
      </c>
      <c r="G130" s="9" t="str">
        <f t="shared" si="12"/>
        <v/>
      </c>
    </row>
    <row r="131" spans="1:7">
      <c r="A131" s="10" t="str">
        <f t="shared" si="13"/>
        <v/>
      </c>
      <c r="B131" s="20" t="str">
        <f t="shared" si="8"/>
        <v/>
      </c>
      <c r="C131" s="9" t="str">
        <f t="shared" si="9"/>
        <v/>
      </c>
      <c r="D131" s="9" t="str">
        <f t="shared" si="7"/>
        <v/>
      </c>
      <c r="E131" s="9" t="str">
        <f t="shared" si="10"/>
        <v/>
      </c>
      <c r="F131" s="9" t="str">
        <f t="shared" si="11"/>
        <v/>
      </c>
      <c r="G131" s="9" t="str">
        <f t="shared" si="12"/>
        <v/>
      </c>
    </row>
    <row r="132" spans="1:7">
      <c r="A132" s="10" t="str">
        <f t="shared" si="13"/>
        <v/>
      </c>
      <c r="B132" s="20" t="str">
        <f t="shared" si="8"/>
        <v/>
      </c>
      <c r="C132" s="9" t="str">
        <f t="shared" si="9"/>
        <v/>
      </c>
      <c r="D132" s="9" t="str">
        <f t="shared" si="7"/>
        <v/>
      </c>
      <c r="E132" s="9" t="str">
        <f t="shared" si="10"/>
        <v/>
      </c>
      <c r="F132" s="9" t="str">
        <f t="shared" si="11"/>
        <v/>
      </c>
      <c r="G132" s="9" t="str">
        <f t="shared" si="12"/>
        <v/>
      </c>
    </row>
    <row r="133" spans="1:7">
      <c r="A133" s="10" t="str">
        <f t="shared" si="13"/>
        <v/>
      </c>
      <c r="B133" s="20" t="str">
        <f t="shared" si="8"/>
        <v/>
      </c>
      <c r="C133" s="9" t="str">
        <f t="shared" si="9"/>
        <v/>
      </c>
      <c r="D133" s="9" t="str">
        <f t="shared" si="7"/>
        <v/>
      </c>
      <c r="E133" s="9" t="str">
        <f t="shared" si="10"/>
        <v/>
      </c>
      <c r="F133" s="9" t="str">
        <f t="shared" si="11"/>
        <v/>
      </c>
      <c r="G133" s="9" t="str">
        <f t="shared" si="12"/>
        <v/>
      </c>
    </row>
    <row r="134" spans="1:7">
      <c r="A134" s="10" t="str">
        <f t="shared" si="13"/>
        <v/>
      </c>
      <c r="B134" s="20" t="str">
        <f t="shared" si="8"/>
        <v/>
      </c>
      <c r="C134" s="9" t="str">
        <f t="shared" si="9"/>
        <v/>
      </c>
      <c r="D134" s="9" t="str">
        <f t="shared" si="7"/>
        <v/>
      </c>
      <c r="E134" s="9" t="str">
        <f t="shared" si="10"/>
        <v/>
      </c>
      <c r="F134" s="9" t="str">
        <f t="shared" si="11"/>
        <v/>
      </c>
      <c r="G134" s="9" t="str">
        <f t="shared" si="12"/>
        <v/>
      </c>
    </row>
    <row r="135" spans="1:7">
      <c r="A135" s="10" t="str">
        <f t="shared" si="13"/>
        <v/>
      </c>
      <c r="B135" s="20" t="str">
        <f t="shared" si="8"/>
        <v/>
      </c>
      <c r="C135" s="9" t="str">
        <f t="shared" si="9"/>
        <v/>
      </c>
      <c r="D135" s="9" t="str">
        <f t="shared" si="7"/>
        <v/>
      </c>
      <c r="E135" s="9" t="str">
        <f t="shared" si="10"/>
        <v/>
      </c>
      <c r="F135" s="9" t="str">
        <f t="shared" si="11"/>
        <v/>
      </c>
      <c r="G135" s="9" t="str">
        <f t="shared" si="12"/>
        <v/>
      </c>
    </row>
    <row r="136" spans="1:7">
      <c r="A136" s="10" t="str">
        <f t="shared" si="13"/>
        <v/>
      </c>
      <c r="B136" s="20" t="str">
        <f t="shared" si="8"/>
        <v/>
      </c>
      <c r="C136" s="9" t="str">
        <f t="shared" si="9"/>
        <v/>
      </c>
      <c r="D136" s="9" t="str">
        <f t="shared" si="7"/>
        <v/>
      </c>
      <c r="E136" s="9" t="str">
        <f t="shared" si="10"/>
        <v/>
      </c>
      <c r="F136" s="9" t="str">
        <f t="shared" si="11"/>
        <v/>
      </c>
      <c r="G136" s="9" t="str">
        <f t="shared" si="12"/>
        <v/>
      </c>
    </row>
    <row r="137" spans="1:7">
      <c r="A137" s="10" t="str">
        <f t="shared" si="13"/>
        <v/>
      </c>
      <c r="B137" s="20" t="str">
        <f t="shared" si="8"/>
        <v/>
      </c>
      <c r="C137" s="9" t="str">
        <f t="shared" si="9"/>
        <v/>
      </c>
      <c r="D137" s="9" t="str">
        <f t="shared" ref="D137:D200" si="14">IF(A137="","",IF($A137=($C$4),$C137+F137,$C$6))</f>
        <v/>
      </c>
      <c r="E137" s="9" t="str">
        <f t="shared" si="10"/>
        <v/>
      </c>
      <c r="F137" s="9" t="str">
        <f t="shared" si="11"/>
        <v/>
      </c>
      <c r="G137" s="9" t="str">
        <f t="shared" si="12"/>
        <v/>
      </c>
    </row>
    <row r="138" spans="1:7">
      <c r="A138" s="10" t="str">
        <f t="shared" si="13"/>
        <v/>
      </c>
      <c r="B138" s="20" t="str">
        <f t="shared" ref="B138:B201" si="15">IF(A138="","",IF(A138=1,C130,DATE(YEAR(B137),MONTH(B137)+1,1)))</f>
        <v/>
      </c>
      <c r="C138" s="9" t="str">
        <f t="shared" ref="C138:C201" si="16">IF($A138="","",IF($A138=1,$C$3,$G137))</f>
        <v/>
      </c>
      <c r="D138" s="9" t="str">
        <f t="shared" si="14"/>
        <v/>
      </c>
      <c r="E138" s="9" t="str">
        <f t="shared" ref="E138:E201" si="17">IF(A138="","",MIN($C138,$D138-$F138))</f>
        <v/>
      </c>
      <c r="F138" s="9" t="str">
        <f t="shared" ref="F138:F201" si="18">IF(A138="","",$C138*($C$5/12))</f>
        <v/>
      </c>
      <c r="G138" s="9" t="str">
        <f t="shared" ref="G138:G201" si="19">IF(A138="","",$C138-$E138)</f>
        <v/>
      </c>
    </row>
    <row r="139" spans="1:7">
      <c r="A139" s="10" t="str">
        <f t="shared" ref="A139:A202" si="20">IF($C$4="","",IF(A138="","",IF(NOT(ISNUMBER(A138)),1,IF(($C$4)&lt;A138+1,"",A138+1))))</f>
        <v/>
      </c>
      <c r="B139" s="20" t="str">
        <f t="shared" si="15"/>
        <v/>
      </c>
      <c r="C139" s="9" t="str">
        <f t="shared" si="16"/>
        <v/>
      </c>
      <c r="D139" s="9" t="str">
        <f t="shared" si="14"/>
        <v/>
      </c>
      <c r="E139" s="9" t="str">
        <f t="shared" si="17"/>
        <v/>
      </c>
      <c r="F139" s="9" t="str">
        <f t="shared" si="18"/>
        <v/>
      </c>
      <c r="G139" s="9" t="str">
        <f t="shared" si="19"/>
        <v/>
      </c>
    </row>
    <row r="140" spans="1:7">
      <c r="A140" s="10" t="str">
        <f t="shared" si="20"/>
        <v/>
      </c>
      <c r="B140" s="20" t="str">
        <f t="shared" si="15"/>
        <v/>
      </c>
      <c r="C140" s="9" t="str">
        <f t="shared" si="16"/>
        <v/>
      </c>
      <c r="D140" s="9" t="str">
        <f t="shared" si="14"/>
        <v/>
      </c>
      <c r="E140" s="9" t="str">
        <f t="shared" si="17"/>
        <v/>
      </c>
      <c r="F140" s="9" t="str">
        <f t="shared" si="18"/>
        <v/>
      </c>
      <c r="G140" s="9" t="str">
        <f t="shared" si="19"/>
        <v/>
      </c>
    </row>
    <row r="141" spans="1:7">
      <c r="A141" s="10" t="str">
        <f t="shared" si="20"/>
        <v/>
      </c>
      <c r="B141" s="20" t="str">
        <f t="shared" si="15"/>
        <v/>
      </c>
      <c r="C141" s="9" t="str">
        <f t="shared" si="16"/>
        <v/>
      </c>
      <c r="D141" s="9" t="str">
        <f t="shared" si="14"/>
        <v/>
      </c>
      <c r="E141" s="9" t="str">
        <f t="shared" si="17"/>
        <v/>
      </c>
      <c r="F141" s="9" t="str">
        <f t="shared" si="18"/>
        <v/>
      </c>
      <c r="G141" s="9" t="str">
        <f t="shared" si="19"/>
        <v/>
      </c>
    </row>
    <row r="142" spans="1:7">
      <c r="A142" s="10" t="str">
        <f t="shared" si="20"/>
        <v/>
      </c>
      <c r="B142" s="20" t="str">
        <f t="shared" si="15"/>
        <v/>
      </c>
      <c r="C142" s="9" t="str">
        <f t="shared" si="16"/>
        <v/>
      </c>
      <c r="D142" s="9" t="str">
        <f t="shared" si="14"/>
        <v/>
      </c>
      <c r="E142" s="9" t="str">
        <f t="shared" si="17"/>
        <v/>
      </c>
      <c r="F142" s="9" t="str">
        <f t="shared" si="18"/>
        <v/>
      </c>
      <c r="G142" s="9" t="str">
        <f t="shared" si="19"/>
        <v/>
      </c>
    </row>
    <row r="143" spans="1:7">
      <c r="A143" s="10" t="str">
        <f t="shared" si="20"/>
        <v/>
      </c>
      <c r="B143" s="20" t="str">
        <f t="shared" si="15"/>
        <v/>
      </c>
      <c r="C143" s="9" t="str">
        <f t="shared" si="16"/>
        <v/>
      </c>
      <c r="D143" s="9" t="str">
        <f t="shared" si="14"/>
        <v/>
      </c>
      <c r="E143" s="9" t="str">
        <f t="shared" si="17"/>
        <v/>
      </c>
      <c r="F143" s="9" t="str">
        <f t="shared" si="18"/>
        <v/>
      </c>
      <c r="G143" s="9" t="str">
        <f t="shared" si="19"/>
        <v/>
      </c>
    </row>
    <row r="144" spans="1:7">
      <c r="A144" s="10" t="str">
        <f t="shared" si="20"/>
        <v/>
      </c>
      <c r="B144" s="20" t="str">
        <f t="shared" si="15"/>
        <v/>
      </c>
      <c r="C144" s="9" t="str">
        <f t="shared" si="16"/>
        <v/>
      </c>
      <c r="D144" s="9" t="str">
        <f t="shared" si="14"/>
        <v/>
      </c>
      <c r="E144" s="9" t="str">
        <f t="shared" si="17"/>
        <v/>
      </c>
      <c r="F144" s="9" t="str">
        <f t="shared" si="18"/>
        <v/>
      </c>
      <c r="G144" s="9" t="str">
        <f t="shared" si="19"/>
        <v/>
      </c>
    </row>
    <row r="145" spans="1:7">
      <c r="A145" s="10" t="str">
        <f t="shared" si="20"/>
        <v/>
      </c>
      <c r="B145" s="20" t="str">
        <f t="shared" si="15"/>
        <v/>
      </c>
      <c r="C145" s="9" t="str">
        <f t="shared" si="16"/>
        <v/>
      </c>
      <c r="D145" s="9" t="str">
        <f t="shared" si="14"/>
        <v/>
      </c>
      <c r="E145" s="9" t="str">
        <f t="shared" si="17"/>
        <v/>
      </c>
      <c r="F145" s="9" t="str">
        <f t="shared" si="18"/>
        <v/>
      </c>
      <c r="G145" s="9" t="str">
        <f t="shared" si="19"/>
        <v/>
      </c>
    </row>
    <row r="146" spans="1:7">
      <c r="A146" s="10" t="str">
        <f t="shared" si="20"/>
        <v/>
      </c>
      <c r="B146" s="20" t="str">
        <f t="shared" si="15"/>
        <v/>
      </c>
      <c r="C146" s="9" t="str">
        <f t="shared" si="16"/>
        <v/>
      </c>
      <c r="D146" s="9" t="str">
        <f t="shared" si="14"/>
        <v/>
      </c>
      <c r="E146" s="9" t="str">
        <f t="shared" si="17"/>
        <v/>
      </c>
      <c r="F146" s="9" t="str">
        <f t="shared" si="18"/>
        <v/>
      </c>
      <c r="G146" s="9" t="str">
        <f t="shared" si="19"/>
        <v/>
      </c>
    </row>
    <row r="147" spans="1:7">
      <c r="A147" s="10" t="str">
        <f t="shared" si="20"/>
        <v/>
      </c>
      <c r="B147" s="20" t="str">
        <f t="shared" si="15"/>
        <v/>
      </c>
      <c r="C147" s="9" t="str">
        <f t="shared" si="16"/>
        <v/>
      </c>
      <c r="D147" s="9" t="str">
        <f t="shared" si="14"/>
        <v/>
      </c>
      <c r="E147" s="9" t="str">
        <f t="shared" si="17"/>
        <v/>
      </c>
      <c r="F147" s="9" t="str">
        <f t="shared" si="18"/>
        <v/>
      </c>
      <c r="G147" s="9" t="str">
        <f t="shared" si="19"/>
        <v/>
      </c>
    </row>
    <row r="148" spans="1:7">
      <c r="A148" s="10" t="str">
        <f t="shared" si="20"/>
        <v/>
      </c>
      <c r="B148" s="20" t="str">
        <f t="shared" si="15"/>
        <v/>
      </c>
      <c r="C148" s="9" t="str">
        <f t="shared" si="16"/>
        <v/>
      </c>
      <c r="D148" s="9" t="str">
        <f t="shared" si="14"/>
        <v/>
      </c>
      <c r="E148" s="9" t="str">
        <f t="shared" si="17"/>
        <v/>
      </c>
      <c r="F148" s="9" t="str">
        <f t="shared" si="18"/>
        <v/>
      </c>
      <c r="G148" s="9" t="str">
        <f t="shared" si="19"/>
        <v/>
      </c>
    </row>
    <row r="149" spans="1:7">
      <c r="A149" s="10" t="str">
        <f t="shared" si="20"/>
        <v/>
      </c>
      <c r="B149" s="20" t="str">
        <f t="shared" si="15"/>
        <v/>
      </c>
      <c r="C149" s="9" t="str">
        <f t="shared" si="16"/>
        <v/>
      </c>
      <c r="D149" s="9" t="str">
        <f t="shared" si="14"/>
        <v/>
      </c>
      <c r="E149" s="9" t="str">
        <f t="shared" si="17"/>
        <v/>
      </c>
      <c r="F149" s="9" t="str">
        <f t="shared" si="18"/>
        <v/>
      </c>
      <c r="G149" s="9" t="str">
        <f t="shared" si="19"/>
        <v/>
      </c>
    </row>
    <row r="150" spans="1:7">
      <c r="A150" s="10" t="str">
        <f t="shared" si="20"/>
        <v/>
      </c>
      <c r="B150" s="20" t="str">
        <f t="shared" si="15"/>
        <v/>
      </c>
      <c r="C150" s="9" t="str">
        <f t="shared" si="16"/>
        <v/>
      </c>
      <c r="D150" s="9" t="str">
        <f t="shared" si="14"/>
        <v/>
      </c>
      <c r="E150" s="9" t="str">
        <f t="shared" si="17"/>
        <v/>
      </c>
      <c r="F150" s="9" t="str">
        <f t="shared" si="18"/>
        <v/>
      </c>
      <c r="G150" s="9" t="str">
        <f t="shared" si="19"/>
        <v/>
      </c>
    </row>
    <row r="151" spans="1:7">
      <c r="A151" s="10" t="str">
        <f t="shared" si="20"/>
        <v/>
      </c>
      <c r="B151" s="20" t="str">
        <f t="shared" si="15"/>
        <v/>
      </c>
      <c r="C151" s="9" t="str">
        <f t="shared" si="16"/>
        <v/>
      </c>
      <c r="D151" s="9" t="str">
        <f t="shared" si="14"/>
        <v/>
      </c>
      <c r="E151" s="9" t="str">
        <f t="shared" si="17"/>
        <v/>
      </c>
      <c r="F151" s="9" t="str">
        <f t="shared" si="18"/>
        <v/>
      </c>
      <c r="G151" s="9" t="str">
        <f t="shared" si="19"/>
        <v/>
      </c>
    </row>
    <row r="152" spans="1:7">
      <c r="A152" s="10" t="str">
        <f t="shared" si="20"/>
        <v/>
      </c>
      <c r="B152" s="20" t="str">
        <f t="shared" si="15"/>
        <v/>
      </c>
      <c r="C152" s="9" t="str">
        <f t="shared" si="16"/>
        <v/>
      </c>
      <c r="D152" s="9" t="str">
        <f t="shared" si="14"/>
        <v/>
      </c>
      <c r="E152" s="9" t="str">
        <f t="shared" si="17"/>
        <v/>
      </c>
      <c r="F152" s="9" t="str">
        <f t="shared" si="18"/>
        <v/>
      </c>
      <c r="G152" s="9" t="str">
        <f t="shared" si="19"/>
        <v/>
      </c>
    </row>
    <row r="153" spans="1:7">
      <c r="A153" s="10" t="str">
        <f t="shared" si="20"/>
        <v/>
      </c>
      <c r="B153" s="20" t="str">
        <f t="shared" si="15"/>
        <v/>
      </c>
      <c r="C153" s="9" t="str">
        <f t="shared" si="16"/>
        <v/>
      </c>
      <c r="D153" s="9" t="str">
        <f t="shared" si="14"/>
        <v/>
      </c>
      <c r="E153" s="9" t="str">
        <f t="shared" si="17"/>
        <v/>
      </c>
      <c r="F153" s="9" t="str">
        <f t="shared" si="18"/>
        <v/>
      </c>
      <c r="G153" s="9" t="str">
        <f t="shared" si="19"/>
        <v/>
      </c>
    </row>
    <row r="154" spans="1:7">
      <c r="A154" s="10" t="str">
        <f t="shared" si="20"/>
        <v/>
      </c>
      <c r="B154" s="20" t="str">
        <f t="shared" si="15"/>
        <v/>
      </c>
      <c r="C154" s="9" t="str">
        <f t="shared" si="16"/>
        <v/>
      </c>
      <c r="D154" s="9" t="str">
        <f t="shared" si="14"/>
        <v/>
      </c>
      <c r="E154" s="9" t="str">
        <f t="shared" si="17"/>
        <v/>
      </c>
      <c r="F154" s="9" t="str">
        <f t="shared" si="18"/>
        <v/>
      </c>
      <c r="G154" s="9" t="str">
        <f t="shared" si="19"/>
        <v/>
      </c>
    </row>
    <row r="155" spans="1:7">
      <c r="A155" s="10" t="str">
        <f t="shared" si="20"/>
        <v/>
      </c>
      <c r="B155" s="20" t="str">
        <f t="shared" si="15"/>
        <v/>
      </c>
      <c r="C155" s="9" t="str">
        <f t="shared" si="16"/>
        <v/>
      </c>
      <c r="D155" s="9" t="str">
        <f t="shared" si="14"/>
        <v/>
      </c>
      <c r="E155" s="9" t="str">
        <f t="shared" si="17"/>
        <v/>
      </c>
      <c r="F155" s="9" t="str">
        <f t="shared" si="18"/>
        <v/>
      </c>
      <c r="G155" s="9" t="str">
        <f t="shared" si="19"/>
        <v/>
      </c>
    </row>
    <row r="156" spans="1:7">
      <c r="A156" s="10" t="str">
        <f t="shared" si="20"/>
        <v/>
      </c>
      <c r="B156" s="20" t="str">
        <f t="shared" si="15"/>
        <v/>
      </c>
      <c r="C156" s="9" t="str">
        <f t="shared" si="16"/>
        <v/>
      </c>
      <c r="D156" s="9" t="str">
        <f t="shared" si="14"/>
        <v/>
      </c>
      <c r="E156" s="9" t="str">
        <f t="shared" si="17"/>
        <v/>
      </c>
      <c r="F156" s="9" t="str">
        <f t="shared" si="18"/>
        <v/>
      </c>
      <c r="G156" s="9" t="str">
        <f t="shared" si="19"/>
        <v/>
      </c>
    </row>
    <row r="157" spans="1:7">
      <c r="A157" s="10" t="str">
        <f t="shared" si="20"/>
        <v/>
      </c>
      <c r="B157" s="20" t="str">
        <f t="shared" si="15"/>
        <v/>
      </c>
      <c r="C157" s="9" t="str">
        <f t="shared" si="16"/>
        <v/>
      </c>
      <c r="D157" s="9" t="str">
        <f t="shared" si="14"/>
        <v/>
      </c>
      <c r="E157" s="9" t="str">
        <f t="shared" si="17"/>
        <v/>
      </c>
      <c r="F157" s="9" t="str">
        <f t="shared" si="18"/>
        <v/>
      </c>
      <c r="G157" s="9" t="str">
        <f t="shared" si="19"/>
        <v/>
      </c>
    </row>
    <row r="158" spans="1:7">
      <c r="A158" s="10" t="str">
        <f t="shared" si="20"/>
        <v/>
      </c>
      <c r="B158" s="20" t="str">
        <f t="shared" si="15"/>
        <v/>
      </c>
      <c r="C158" s="9" t="str">
        <f t="shared" si="16"/>
        <v/>
      </c>
      <c r="D158" s="9" t="str">
        <f t="shared" si="14"/>
        <v/>
      </c>
      <c r="E158" s="9" t="str">
        <f t="shared" si="17"/>
        <v/>
      </c>
      <c r="F158" s="9" t="str">
        <f t="shared" si="18"/>
        <v/>
      </c>
      <c r="G158" s="9" t="str">
        <f t="shared" si="19"/>
        <v/>
      </c>
    </row>
    <row r="159" spans="1:7">
      <c r="A159" s="10" t="str">
        <f t="shared" si="20"/>
        <v/>
      </c>
      <c r="B159" s="20" t="str">
        <f t="shared" si="15"/>
        <v/>
      </c>
      <c r="C159" s="9" t="str">
        <f t="shared" si="16"/>
        <v/>
      </c>
      <c r="D159" s="9" t="str">
        <f t="shared" si="14"/>
        <v/>
      </c>
      <c r="E159" s="9" t="str">
        <f t="shared" si="17"/>
        <v/>
      </c>
      <c r="F159" s="9" t="str">
        <f t="shared" si="18"/>
        <v/>
      </c>
      <c r="G159" s="9" t="str">
        <f t="shared" si="19"/>
        <v/>
      </c>
    </row>
    <row r="160" spans="1:7">
      <c r="A160" s="10" t="str">
        <f t="shared" si="20"/>
        <v/>
      </c>
      <c r="B160" s="20" t="str">
        <f t="shared" si="15"/>
        <v/>
      </c>
      <c r="C160" s="9" t="str">
        <f t="shared" si="16"/>
        <v/>
      </c>
      <c r="D160" s="9" t="str">
        <f t="shared" si="14"/>
        <v/>
      </c>
      <c r="E160" s="9" t="str">
        <f t="shared" si="17"/>
        <v/>
      </c>
      <c r="F160" s="9" t="str">
        <f t="shared" si="18"/>
        <v/>
      </c>
      <c r="G160" s="9" t="str">
        <f t="shared" si="19"/>
        <v/>
      </c>
    </row>
    <row r="161" spans="1:7">
      <c r="A161" s="10" t="str">
        <f t="shared" si="20"/>
        <v/>
      </c>
      <c r="B161" s="20" t="str">
        <f t="shared" si="15"/>
        <v/>
      </c>
      <c r="C161" s="9" t="str">
        <f t="shared" si="16"/>
        <v/>
      </c>
      <c r="D161" s="9" t="str">
        <f t="shared" si="14"/>
        <v/>
      </c>
      <c r="E161" s="9" t="str">
        <f t="shared" si="17"/>
        <v/>
      </c>
      <c r="F161" s="9" t="str">
        <f t="shared" si="18"/>
        <v/>
      </c>
      <c r="G161" s="9" t="str">
        <f t="shared" si="19"/>
        <v/>
      </c>
    </row>
    <row r="162" spans="1:7">
      <c r="A162" s="10" t="str">
        <f t="shared" si="20"/>
        <v/>
      </c>
      <c r="B162" s="20" t="str">
        <f t="shared" si="15"/>
        <v/>
      </c>
      <c r="C162" s="9" t="str">
        <f t="shared" si="16"/>
        <v/>
      </c>
      <c r="D162" s="9" t="str">
        <f t="shared" si="14"/>
        <v/>
      </c>
      <c r="E162" s="9" t="str">
        <f t="shared" si="17"/>
        <v/>
      </c>
      <c r="F162" s="9" t="str">
        <f t="shared" si="18"/>
        <v/>
      </c>
      <c r="G162" s="9" t="str">
        <f t="shared" si="19"/>
        <v/>
      </c>
    </row>
    <row r="163" spans="1:7">
      <c r="A163" s="10" t="str">
        <f t="shared" si="20"/>
        <v/>
      </c>
      <c r="B163" s="20" t="str">
        <f t="shared" si="15"/>
        <v/>
      </c>
      <c r="C163" s="9" t="str">
        <f t="shared" si="16"/>
        <v/>
      </c>
      <c r="D163" s="9" t="str">
        <f t="shared" si="14"/>
        <v/>
      </c>
      <c r="E163" s="9" t="str">
        <f t="shared" si="17"/>
        <v/>
      </c>
      <c r="F163" s="9" t="str">
        <f t="shared" si="18"/>
        <v/>
      </c>
      <c r="G163" s="9" t="str">
        <f t="shared" si="19"/>
        <v/>
      </c>
    </row>
    <row r="164" spans="1:7">
      <c r="A164" s="10" t="str">
        <f t="shared" si="20"/>
        <v/>
      </c>
      <c r="B164" s="20" t="str">
        <f t="shared" si="15"/>
        <v/>
      </c>
      <c r="C164" s="9" t="str">
        <f t="shared" si="16"/>
        <v/>
      </c>
      <c r="D164" s="9" t="str">
        <f t="shared" si="14"/>
        <v/>
      </c>
      <c r="E164" s="9" t="str">
        <f t="shared" si="17"/>
        <v/>
      </c>
      <c r="F164" s="9" t="str">
        <f t="shared" si="18"/>
        <v/>
      </c>
      <c r="G164" s="9" t="str">
        <f t="shared" si="19"/>
        <v/>
      </c>
    </row>
    <row r="165" spans="1:7">
      <c r="A165" s="10" t="str">
        <f t="shared" si="20"/>
        <v/>
      </c>
      <c r="B165" s="20" t="str">
        <f t="shared" si="15"/>
        <v/>
      </c>
      <c r="C165" s="9" t="str">
        <f t="shared" si="16"/>
        <v/>
      </c>
      <c r="D165" s="9" t="str">
        <f t="shared" si="14"/>
        <v/>
      </c>
      <c r="E165" s="9" t="str">
        <f t="shared" si="17"/>
        <v/>
      </c>
      <c r="F165" s="9" t="str">
        <f t="shared" si="18"/>
        <v/>
      </c>
      <c r="G165" s="9" t="str">
        <f t="shared" si="19"/>
        <v/>
      </c>
    </row>
    <row r="166" spans="1:7">
      <c r="A166" s="10" t="str">
        <f t="shared" si="20"/>
        <v/>
      </c>
      <c r="B166" s="20" t="str">
        <f t="shared" si="15"/>
        <v/>
      </c>
      <c r="C166" s="9" t="str">
        <f t="shared" si="16"/>
        <v/>
      </c>
      <c r="D166" s="9" t="str">
        <f t="shared" si="14"/>
        <v/>
      </c>
      <c r="E166" s="9" t="str">
        <f t="shared" si="17"/>
        <v/>
      </c>
      <c r="F166" s="9" t="str">
        <f t="shared" si="18"/>
        <v/>
      </c>
      <c r="G166" s="9" t="str">
        <f t="shared" si="19"/>
        <v/>
      </c>
    </row>
    <row r="167" spans="1:7">
      <c r="A167" s="10" t="str">
        <f t="shared" si="20"/>
        <v/>
      </c>
      <c r="B167" s="20" t="str">
        <f t="shared" si="15"/>
        <v/>
      </c>
      <c r="C167" s="9" t="str">
        <f t="shared" si="16"/>
        <v/>
      </c>
      <c r="D167" s="9" t="str">
        <f t="shared" si="14"/>
        <v/>
      </c>
      <c r="E167" s="9" t="str">
        <f t="shared" si="17"/>
        <v/>
      </c>
      <c r="F167" s="9" t="str">
        <f t="shared" si="18"/>
        <v/>
      </c>
      <c r="G167" s="9" t="str">
        <f t="shared" si="19"/>
        <v/>
      </c>
    </row>
    <row r="168" spans="1:7">
      <c r="A168" s="10" t="str">
        <f t="shared" si="20"/>
        <v/>
      </c>
      <c r="B168" s="20" t="str">
        <f t="shared" si="15"/>
        <v/>
      </c>
      <c r="C168" s="9" t="str">
        <f t="shared" si="16"/>
        <v/>
      </c>
      <c r="D168" s="9" t="str">
        <f t="shared" si="14"/>
        <v/>
      </c>
      <c r="E168" s="9" t="str">
        <f t="shared" si="17"/>
        <v/>
      </c>
      <c r="F168" s="9" t="str">
        <f t="shared" si="18"/>
        <v/>
      </c>
      <c r="G168" s="9" t="str">
        <f t="shared" si="19"/>
        <v/>
      </c>
    </row>
    <row r="169" spans="1:7">
      <c r="A169" s="10" t="str">
        <f t="shared" si="20"/>
        <v/>
      </c>
      <c r="B169" s="20" t="str">
        <f t="shared" si="15"/>
        <v/>
      </c>
      <c r="C169" s="9" t="str">
        <f t="shared" si="16"/>
        <v/>
      </c>
      <c r="D169" s="9" t="str">
        <f t="shared" si="14"/>
        <v/>
      </c>
      <c r="E169" s="9" t="str">
        <f t="shared" si="17"/>
        <v/>
      </c>
      <c r="F169" s="9" t="str">
        <f t="shared" si="18"/>
        <v/>
      </c>
      <c r="G169" s="9" t="str">
        <f t="shared" si="19"/>
        <v/>
      </c>
    </row>
    <row r="170" spans="1:7">
      <c r="A170" s="10" t="str">
        <f t="shared" si="20"/>
        <v/>
      </c>
      <c r="B170" s="20" t="str">
        <f t="shared" si="15"/>
        <v/>
      </c>
      <c r="C170" s="9" t="str">
        <f t="shared" si="16"/>
        <v/>
      </c>
      <c r="D170" s="9" t="str">
        <f t="shared" si="14"/>
        <v/>
      </c>
      <c r="E170" s="9" t="str">
        <f t="shared" si="17"/>
        <v/>
      </c>
      <c r="F170" s="9" t="str">
        <f t="shared" si="18"/>
        <v/>
      </c>
      <c r="G170" s="9" t="str">
        <f t="shared" si="19"/>
        <v/>
      </c>
    </row>
    <row r="171" spans="1:7">
      <c r="A171" s="10" t="str">
        <f t="shared" si="20"/>
        <v/>
      </c>
      <c r="B171" s="20" t="str">
        <f t="shared" si="15"/>
        <v/>
      </c>
      <c r="C171" s="9" t="str">
        <f t="shared" si="16"/>
        <v/>
      </c>
      <c r="D171" s="9" t="str">
        <f t="shared" si="14"/>
        <v/>
      </c>
      <c r="E171" s="9" t="str">
        <f t="shared" si="17"/>
        <v/>
      </c>
      <c r="F171" s="9" t="str">
        <f t="shared" si="18"/>
        <v/>
      </c>
      <c r="G171" s="9" t="str">
        <f t="shared" si="19"/>
        <v/>
      </c>
    </row>
    <row r="172" spans="1:7">
      <c r="A172" s="10" t="str">
        <f t="shared" si="20"/>
        <v/>
      </c>
      <c r="B172" s="20" t="str">
        <f t="shared" si="15"/>
        <v/>
      </c>
      <c r="C172" s="9" t="str">
        <f t="shared" si="16"/>
        <v/>
      </c>
      <c r="D172" s="9" t="str">
        <f t="shared" si="14"/>
        <v/>
      </c>
      <c r="E172" s="9" t="str">
        <f t="shared" si="17"/>
        <v/>
      </c>
      <c r="F172" s="9" t="str">
        <f t="shared" si="18"/>
        <v/>
      </c>
      <c r="G172" s="9" t="str">
        <f t="shared" si="19"/>
        <v/>
      </c>
    </row>
    <row r="173" spans="1:7">
      <c r="A173" s="10" t="str">
        <f t="shared" si="20"/>
        <v/>
      </c>
      <c r="B173" s="20" t="str">
        <f t="shared" si="15"/>
        <v/>
      </c>
      <c r="C173" s="9" t="str">
        <f t="shared" si="16"/>
        <v/>
      </c>
      <c r="D173" s="9" t="str">
        <f t="shared" si="14"/>
        <v/>
      </c>
      <c r="E173" s="9" t="str">
        <f t="shared" si="17"/>
        <v/>
      </c>
      <c r="F173" s="9" t="str">
        <f t="shared" si="18"/>
        <v/>
      </c>
      <c r="G173" s="9" t="str">
        <f t="shared" si="19"/>
        <v/>
      </c>
    </row>
    <row r="174" spans="1:7">
      <c r="A174" s="10" t="str">
        <f t="shared" si="20"/>
        <v/>
      </c>
      <c r="B174" s="20" t="str">
        <f t="shared" si="15"/>
        <v/>
      </c>
      <c r="C174" s="9" t="str">
        <f t="shared" si="16"/>
        <v/>
      </c>
      <c r="D174" s="9" t="str">
        <f t="shared" si="14"/>
        <v/>
      </c>
      <c r="E174" s="9" t="str">
        <f t="shared" si="17"/>
        <v/>
      </c>
      <c r="F174" s="9" t="str">
        <f t="shared" si="18"/>
        <v/>
      </c>
      <c r="G174" s="9" t="str">
        <f t="shared" si="19"/>
        <v/>
      </c>
    </row>
    <row r="175" spans="1:7">
      <c r="A175" s="10" t="str">
        <f t="shared" si="20"/>
        <v/>
      </c>
      <c r="B175" s="20" t="str">
        <f t="shared" si="15"/>
        <v/>
      </c>
      <c r="C175" s="9" t="str">
        <f t="shared" si="16"/>
        <v/>
      </c>
      <c r="D175" s="9" t="str">
        <f t="shared" si="14"/>
        <v/>
      </c>
      <c r="E175" s="9" t="str">
        <f t="shared" si="17"/>
        <v/>
      </c>
      <c r="F175" s="9" t="str">
        <f t="shared" si="18"/>
        <v/>
      </c>
      <c r="G175" s="9" t="str">
        <f t="shared" si="19"/>
        <v/>
      </c>
    </row>
    <row r="176" spans="1:7">
      <c r="A176" s="10" t="str">
        <f t="shared" si="20"/>
        <v/>
      </c>
      <c r="B176" s="20" t="str">
        <f t="shared" si="15"/>
        <v/>
      </c>
      <c r="C176" s="9" t="str">
        <f t="shared" si="16"/>
        <v/>
      </c>
      <c r="D176" s="9" t="str">
        <f t="shared" si="14"/>
        <v/>
      </c>
      <c r="E176" s="9" t="str">
        <f t="shared" si="17"/>
        <v/>
      </c>
      <c r="F176" s="9" t="str">
        <f t="shared" si="18"/>
        <v/>
      </c>
      <c r="G176" s="9" t="str">
        <f t="shared" si="19"/>
        <v/>
      </c>
    </row>
    <row r="177" spans="1:7">
      <c r="A177" s="10" t="str">
        <f t="shared" si="20"/>
        <v/>
      </c>
      <c r="B177" s="20" t="str">
        <f t="shared" si="15"/>
        <v/>
      </c>
      <c r="C177" s="9" t="str">
        <f t="shared" si="16"/>
        <v/>
      </c>
      <c r="D177" s="9" t="str">
        <f t="shared" si="14"/>
        <v/>
      </c>
      <c r="E177" s="9" t="str">
        <f t="shared" si="17"/>
        <v/>
      </c>
      <c r="F177" s="9" t="str">
        <f t="shared" si="18"/>
        <v/>
      </c>
      <c r="G177" s="9" t="str">
        <f t="shared" si="19"/>
        <v/>
      </c>
    </row>
    <row r="178" spans="1:7">
      <c r="A178" s="10" t="str">
        <f t="shared" si="20"/>
        <v/>
      </c>
      <c r="B178" s="20" t="str">
        <f t="shared" si="15"/>
        <v/>
      </c>
      <c r="C178" s="9" t="str">
        <f t="shared" si="16"/>
        <v/>
      </c>
      <c r="D178" s="9" t="str">
        <f t="shared" si="14"/>
        <v/>
      </c>
      <c r="E178" s="9" t="str">
        <f t="shared" si="17"/>
        <v/>
      </c>
      <c r="F178" s="9" t="str">
        <f t="shared" si="18"/>
        <v/>
      </c>
      <c r="G178" s="9" t="str">
        <f t="shared" si="19"/>
        <v/>
      </c>
    </row>
    <row r="179" spans="1:7">
      <c r="A179" s="10" t="str">
        <f t="shared" si="20"/>
        <v/>
      </c>
      <c r="B179" s="20" t="str">
        <f t="shared" si="15"/>
        <v/>
      </c>
      <c r="C179" s="9" t="str">
        <f t="shared" si="16"/>
        <v/>
      </c>
      <c r="D179" s="9" t="str">
        <f t="shared" si="14"/>
        <v/>
      </c>
      <c r="E179" s="9" t="str">
        <f t="shared" si="17"/>
        <v/>
      </c>
      <c r="F179" s="9" t="str">
        <f t="shared" si="18"/>
        <v/>
      </c>
      <c r="G179" s="9" t="str">
        <f t="shared" si="19"/>
        <v/>
      </c>
    </row>
    <row r="180" spans="1:7">
      <c r="A180" s="10" t="str">
        <f t="shared" si="20"/>
        <v/>
      </c>
      <c r="B180" s="20" t="str">
        <f t="shared" si="15"/>
        <v/>
      </c>
      <c r="C180" s="9" t="str">
        <f t="shared" si="16"/>
        <v/>
      </c>
      <c r="D180" s="9" t="str">
        <f t="shared" si="14"/>
        <v/>
      </c>
      <c r="E180" s="9" t="str">
        <f t="shared" si="17"/>
        <v/>
      </c>
      <c r="F180" s="9" t="str">
        <f t="shared" si="18"/>
        <v/>
      </c>
      <c r="G180" s="9" t="str">
        <f t="shared" si="19"/>
        <v/>
      </c>
    </row>
    <row r="181" spans="1:7">
      <c r="A181" s="10" t="str">
        <f t="shared" si="20"/>
        <v/>
      </c>
      <c r="B181" s="20" t="str">
        <f t="shared" si="15"/>
        <v/>
      </c>
      <c r="C181" s="9" t="str">
        <f t="shared" si="16"/>
        <v/>
      </c>
      <c r="D181" s="9" t="str">
        <f t="shared" si="14"/>
        <v/>
      </c>
      <c r="E181" s="9" t="str">
        <f t="shared" si="17"/>
        <v/>
      </c>
      <c r="F181" s="9" t="str">
        <f t="shared" si="18"/>
        <v/>
      </c>
      <c r="G181" s="9" t="str">
        <f t="shared" si="19"/>
        <v/>
      </c>
    </row>
    <row r="182" spans="1:7">
      <c r="A182" s="10" t="str">
        <f t="shared" si="20"/>
        <v/>
      </c>
      <c r="B182" s="20" t="str">
        <f t="shared" si="15"/>
        <v/>
      </c>
      <c r="C182" s="9" t="str">
        <f t="shared" si="16"/>
        <v/>
      </c>
      <c r="D182" s="9" t="str">
        <f t="shared" si="14"/>
        <v/>
      </c>
      <c r="E182" s="9" t="str">
        <f t="shared" si="17"/>
        <v/>
      </c>
      <c r="F182" s="9" t="str">
        <f t="shared" si="18"/>
        <v/>
      </c>
      <c r="G182" s="9" t="str">
        <f t="shared" si="19"/>
        <v/>
      </c>
    </row>
    <row r="183" spans="1:7">
      <c r="A183" s="10" t="str">
        <f t="shared" si="20"/>
        <v/>
      </c>
      <c r="B183" s="20" t="str">
        <f t="shared" si="15"/>
        <v/>
      </c>
      <c r="C183" s="9" t="str">
        <f t="shared" si="16"/>
        <v/>
      </c>
      <c r="D183" s="9" t="str">
        <f t="shared" si="14"/>
        <v/>
      </c>
      <c r="E183" s="9" t="str">
        <f t="shared" si="17"/>
        <v/>
      </c>
      <c r="F183" s="9" t="str">
        <f t="shared" si="18"/>
        <v/>
      </c>
      <c r="G183" s="9" t="str">
        <f t="shared" si="19"/>
        <v/>
      </c>
    </row>
    <row r="184" spans="1:7">
      <c r="A184" s="10" t="str">
        <f t="shared" si="20"/>
        <v/>
      </c>
      <c r="B184" s="20" t="str">
        <f t="shared" si="15"/>
        <v/>
      </c>
      <c r="C184" s="9" t="str">
        <f t="shared" si="16"/>
        <v/>
      </c>
      <c r="D184" s="9" t="str">
        <f t="shared" si="14"/>
        <v/>
      </c>
      <c r="E184" s="9" t="str">
        <f t="shared" si="17"/>
        <v/>
      </c>
      <c r="F184" s="9" t="str">
        <f t="shared" si="18"/>
        <v/>
      </c>
      <c r="G184" s="9" t="str">
        <f t="shared" si="19"/>
        <v/>
      </c>
    </row>
    <row r="185" spans="1:7">
      <c r="A185" s="10" t="str">
        <f t="shared" si="20"/>
        <v/>
      </c>
      <c r="B185" s="20" t="str">
        <f t="shared" si="15"/>
        <v/>
      </c>
      <c r="C185" s="9" t="str">
        <f t="shared" si="16"/>
        <v/>
      </c>
      <c r="D185" s="9" t="str">
        <f t="shared" si="14"/>
        <v/>
      </c>
      <c r="E185" s="9" t="str">
        <f t="shared" si="17"/>
        <v/>
      </c>
      <c r="F185" s="9" t="str">
        <f t="shared" si="18"/>
        <v/>
      </c>
      <c r="G185" s="9" t="str">
        <f t="shared" si="19"/>
        <v/>
      </c>
    </row>
    <row r="186" spans="1:7">
      <c r="A186" s="10" t="str">
        <f t="shared" si="20"/>
        <v/>
      </c>
      <c r="B186" s="20" t="str">
        <f t="shared" si="15"/>
        <v/>
      </c>
      <c r="C186" s="9" t="str">
        <f t="shared" si="16"/>
        <v/>
      </c>
      <c r="D186" s="9" t="str">
        <f t="shared" si="14"/>
        <v/>
      </c>
      <c r="E186" s="9" t="str">
        <f t="shared" si="17"/>
        <v/>
      </c>
      <c r="F186" s="9" t="str">
        <f t="shared" si="18"/>
        <v/>
      </c>
      <c r="G186" s="9" t="str">
        <f t="shared" si="19"/>
        <v/>
      </c>
    </row>
    <row r="187" spans="1:7">
      <c r="A187" s="10" t="str">
        <f t="shared" si="20"/>
        <v/>
      </c>
      <c r="B187" s="20" t="str">
        <f t="shared" si="15"/>
        <v/>
      </c>
      <c r="C187" s="9" t="str">
        <f t="shared" si="16"/>
        <v/>
      </c>
      <c r="D187" s="9" t="str">
        <f t="shared" si="14"/>
        <v/>
      </c>
      <c r="E187" s="9" t="str">
        <f t="shared" si="17"/>
        <v/>
      </c>
      <c r="F187" s="9" t="str">
        <f t="shared" si="18"/>
        <v/>
      </c>
      <c r="G187" s="9" t="str">
        <f t="shared" si="19"/>
        <v/>
      </c>
    </row>
    <row r="188" spans="1:7">
      <c r="A188" s="10" t="str">
        <f t="shared" si="20"/>
        <v/>
      </c>
      <c r="B188" s="20" t="str">
        <f t="shared" si="15"/>
        <v/>
      </c>
      <c r="C188" s="9" t="str">
        <f t="shared" si="16"/>
        <v/>
      </c>
      <c r="D188" s="9" t="str">
        <f t="shared" si="14"/>
        <v/>
      </c>
      <c r="E188" s="9" t="str">
        <f t="shared" si="17"/>
        <v/>
      </c>
      <c r="F188" s="9" t="str">
        <f t="shared" si="18"/>
        <v/>
      </c>
      <c r="G188" s="9" t="str">
        <f t="shared" si="19"/>
        <v/>
      </c>
    </row>
    <row r="189" spans="1:7">
      <c r="A189" s="10" t="str">
        <f t="shared" si="20"/>
        <v/>
      </c>
      <c r="B189" s="20" t="str">
        <f t="shared" si="15"/>
        <v/>
      </c>
      <c r="C189" s="9" t="str">
        <f t="shared" si="16"/>
        <v/>
      </c>
      <c r="D189" s="9" t="str">
        <f t="shared" si="14"/>
        <v/>
      </c>
      <c r="E189" s="9" t="str">
        <f t="shared" si="17"/>
        <v/>
      </c>
      <c r="F189" s="9" t="str">
        <f t="shared" si="18"/>
        <v/>
      </c>
      <c r="G189" s="9" t="str">
        <f t="shared" si="19"/>
        <v/>
      </c>
    </row>
    <row r="190" spans="1:7">
      <c r="A190" s="10" t="str">
        <f t="shared" si="20"/>
        <v/>
      </c>
      <c r="B190" s="20" t="str">
        <f t="shared" si="15"/>
        <v/>
      </c>
      <c r="C190" s="9" t="str">
        <f t="shared" si="16"/>
        <v/>
      </c>
      <c r="D190" s="9" t="str">
        <f t="shared" si="14"/>
        <v/>
      </c>
      <c r="E190" s="9" t="str">
        <f t="shared" si="17"/>
        <v/>
      </c>
      <c r="F190" s="9" t="str">
        <f t="shared" si="18"/>
        <v/>
      </c>
      <c r="G190" s="9" t="str">
        <f t="shared" si="19"/>
        <v/>
      </c>
    </row>
    <row r="191" spans="1:7">
      <c r="A191" s="10" t="str">
        <f t="shared" si="20"/>
        <v/>
      </c>
      <c r="B191" s="20" t="str">
        <f t="shared" si="15"/>
        <v/>
      </c>
      <c r="C191" s="9" t="str">
        <f t="shared" si="16"/>
        <v/>
      </c>
      <c r="D191" s="9" t="str">
        <f t="shared" si="14"/>
        <v/>
      </c>
      <c r="E191" s="9" t="str">
        <f t="shared" si="17"/>
        <v/>
      </c>
      <c r="F191" s="9" t="str">
        <f t="shared" si="18"/>
        <v/>
      </c>
      <c r="G191" s="9" t="str">
        <f t="shared" si="19"/>
        <v/>
      </c>
    </row>
    <row r="192" spans="1:7">
      <c r="A192" s="10" t="str">
        <f t="shared" si="20"/>
        <v/>
      </c>
      <c r="B192" s="20" t="str">
        <f t="shared" si="15"/>
        <v/>
      </c>
      <c r="C192" s="9" t="str">
        <f t="shared" si="16"/>
        <v/>
      </c>
      <c r="D192" s="9" t="str">
        <f t="shared" si="14"/>
        <v/>
      </c>
      <c r="E192" s="9" t="str">
        <f t="shared" si="17"/>
        <v/>
      </c>
      <c r="F192" s="9" t="str">
        <f t="shared" si="18"/>
        <v/>
      </c>
      <c r="G192" s="9" t="str">
        <f t="shared" si="19"/>
        <v/>
      </c>
    </row>
    <row r="193" spans="1:7">
      <c r="A193" s="10" t="str">
        <f t="shared" si="20"/>
        <v/>
      </c>
      <c r="B193" s="20" t="str">
        <f t="shared" si="15"/>
        <v/>
      </c>
      <c r="C193" s="9" t="str">
        <f t="shared" si="16"/>
        <v/>
      </c>
      <c r="D193" s="9" t="str">
        <f t="shared" si="14"/>
        <v/>
      </c>
      <c r="E193" s="9" t="str">
        <f t="shared" si="17"/>
        <v/>
      </c>
      <c r="F193" s="9" t="str">
        <f t="shared" si="18"/>
        <v/>
      </c>
      <c r="G193" s="9" t="str">
        <f t="shared" si="19"/>
        <v/>
      </c>
    </row>
    <row r="194" spans="1:7">
      <c r="A194" s="10" t="str">
        <f t="shared" si="20"/>
        <v/>
      </c>
      <c r="B194" s="20" t="str">
        <f t="shared" si="15"/>
        <v/>
      </c>
      <c r="C194" s="9" t="str">
        <f t="shared" si="16"/>
        <v/>
      </c>
      <c r="D194" s="9" t="str">
        <f t="shared" si="14"/>
        <v/>
      </c>
      <c r="E194" s="9" t="str">
        <f t="shared" si="17"/>
        <v/>
      </c>
      <c r="F194" s="9" t="str">
        <f t="shared" si="18"/>
        <v/>
      </c>
      <c r="G194" s="9" t="str">
        <f t="shared" si="19"/>
        <v/>
      </c>
    </row>
    <row r="195" spans="1:7">
      <c r="A195" s="10" t="str">
        <f t="shared" si="20"/>
        <v/>
      </c>
      <c r="B195" s="20" t="str">
        <f t="shared" si="15"/>
        <v/>
      </c>
      <c r="C195" s="9" t="str">
        <f t="shared" si="16"/>
        <v/>
      </c>
      <c r="D195" s="9" t="str">
        <f t="shared" si="14"/>
        <v/>
      </c>
      <c r="E195" s="9" t="str">
        <f t="shared" si="17"/>
        <v/>
      </c>
      <c r="F195" s="9" t="str">
        <f t="shared" si="18"/>
        <v/>
      </c>
      <c r="G195" s="9" t="str">
        <f t="shared" si="19"/>
        <v/>
      </c>
    </row>
    <row r="196" spans="1:7">
      <c r="A196" s="10" t="str">
        <f t="shared" si="20"/>
        <v/>
      </c>
      <c r="B196" s="20" t="str">
        <f t="shared" si="15"/>
        <v/>
      </c>
      <c r="C196" s="9" t="str">
        <f t="shared" si="16"/>
        <v/>
      </c>
      <c r="D196" s="9" t="str">
        <f t="shared" si="14"/>
        <v/>
      </c>
      <c r="E196" s="9" t="str">
        <f t="shared" si="17"/>
        <v/>
      </c>
      <c r="F196" s="9" t="str">
        <f t="shared" si="18"/>
        <v/>
      </c>
      <c r="G196" s="9" t="str">
        <f t="shared" si="19"/>
        <v/>
      </c>
    </row>
    <row r="197" spans="1:7">
      <c r="A197" s="10" t="str">
        <f t="shared" si="20"/>
        <v/>
      </c>
      <c r="B197" s="20" t="str">
        <f t="shared" si="15"/>
        <v/>
      </c>
      <c r="C197" s="9" t="str">
        <f t="shared" si="16"/>
        <v/>
      </c>
      <c r="D197" s="9" t="str">
        <f t="shared" si="14"/>
        <v/>
      </c>
      <c r="E197" s="9" t="str">
        <f t="shared" si="17"/>
        <v/>
      </c>
      <c r="F197" s="9" t="str">
        <f t="shared" si="18"/>
        <v/>
      </c>
      <c r="G197" s="9" t="str">
        <f t="shared" si="19"/>
        <v/>
      </c>
    </row>
    <row r="198" spans="1:7">
      <c r="A198" s="10" t="str">
        <f t="shared" si="20"/>
        <v/>
      </c>
      <c r="B198" s="20" t="str">
        <f t="shared" si="15"/>
        <v/>
      </c>
      <c r="C198" s="9" t="str">
        <f t="shared" si="16"/>
        <v/>
      </c>
      <c r="D198" s="9" t="str">
        <f t="shared" si="14"/>
        <v/>
      </c>
      <c r="E198" s="9" t="str">
        <f t="shared" si="17"/>
        <v/>
      </c>
      <c r="F198" s="9" t="str">
        <f t="shared" si="18"/>
        <v/>
      </c>
      <c r="G198" s="9" t="str">
        <f t="shared" si="19"/>
        <v/>
      </c>
    </row>
    <row r="199" spans="1:7">
      <c r="A199" s="10" t="str">
        <f t="shared" si="20"/>
        <v/>
      </c>
      <c r="B199" s="20" t="str">
        <f t="shared" si="15"/>
        <v/>
      </c>
      <c r="C199" s="9" t="str">
        <f t="shared" si="16"/>
        <v/>
      </c>
      <c r="D199" s="9" t="str">
        <f t="shared" si="14"/>
        <v/>
      </c>
      <c r="E199" s="9" t="str">
        <f t="shared" si="17"/>
        <v/>
      </c>
      <c r="F199" s="9" t="str">
        <f t="shared" si="18"/>
        <v/>
      </c>
      <c r="G199" s="9" t="str">
        <f t="shared" si="19"/>
        <v/>
      </c>
    </row>
    <row r="200" spans="1:7">
      <c r="A200" s="10" t="str">
        <f t="shared" si="20"/>
        <v/>
      </c>
      <c r="B200" s="20" t="str">
        <f t="shared" si="15"/>
        <v/>
      </c>
      <c r="C200" s="9" t="str">
        <f t="shared" si="16"/>
        <v/>
      </c>
      <c r="D200" s="9" t="str">
        <f t="shared" si="14"/>
        <v/>
      </c>
      <c r="E200" s="9" t="str">
        <f t="shared" si="17"/>
        <v/>
      </c>
      <c r="F200" s="9" t="str">
        <f t="shared" si="18"/>
        <v/>
      </c>
      <c r="G200" s="9" t="str">
        <f t="shared" si="19"/>
        <v/>
      </c>
    </row>
    <row r="201" spans="1:7">
      <c r="A201" s="10" t="str">
        <f t="shared" si="20"/>
        <v/>
      </c>
      <c r="B201" s="20" t="str">
        <f t="shared" si="15"/>
        <v/>
      </c>
      <c r="C201" s="9" t="str">
        <f t="shared" si="16"/>
        <v/>
      </c>
      <c r="D201" s="9" t="str">
        <f t="shared" ref="D201:D264" si="21">IF(A201="","",IF($A201=($C$4),$C201+F201,$C$6))</f>
        <v/>
      </c>
      <c r="E201" s="9" t="str">
        <f t="shared" si="17"/>
        <v/>
      </c>
      <c r="F201" s="9" t="str">
        <f t="shared" si="18"/>
        <v/>
      </c>
      <c r="G201" s="9" t="str">
        <f t="shared" si="19"/>
        <v/>
      </c>
    </row>
    <row r="202" spans="1:7">
      <c r="A202" s="10" t="str">
        <f t="shared" si="20"/>
        <v/>
      </c>
      <c r="B202" s="20" t="str">
        <f t="shared" ref="B202:B265" si="22">IF(A202="","",IF(A202=1,C194,DATE(YEAR(B201),MONTH(B201)+1,1)))</f>
        <v/>
      </c>
      <c r="C202" s="9" t="str">
        <f t="shared" ref="C202:C265" si="23">IF($A202="","",IF($A202=1,$C$3,$G201))</f>
        <v/>
      </c>
      <c r="D202" s="9" t="str">
        <f t="shared" si="21"/>
        <v/>
      </c>
      <c r="E202" s="9" t="str">
        <f t="shared" ref="E202:E265" si="24">IF(A202="","",MIN($C202,$D202-$F202))</f>
        <v/>
      </c>
      <c r="F202" s="9" t="str">
        <f t="shared" ref="F202:F265" si="25">IF(A202="","",$C202*($C$5/12))</f>
        <v/>
      </c>
      <c r="G202" s="9" t="str">
        <f t="shared" ref="G202:G265" si="26">IF(A202="","",$C202-$E202)</f>
        <v/>
      </c>
    </row>
    <row r="203" spans="1:7">
      <c r="A203" s="10" t="str">
        <f t="shared" ref="A203:A266" si="27">IF($C$4="","",IF(A202="","",IF(NOT(ISNUMBER(A202)),1,IF(($C$4)&lt;A202+1,"",A202+1))))</f>
        <v/>
      </c>
      <c r="B203" s="20" t="str">
        <f t="shared" si="22"/>
        <v/>
      </c>
      <c r="C203" s="9" t="str">
        <f t="shared" si="23"/>
        <v/>
      </c>
      <c r="D203" s="9" t="str">
        <f t="shared" si="21"/>
        <v/>
      </c>
      <c r="E203" s="9" t="str">
        <f t="shared" si="24"/>
        <v/>
      </c>
      <c r="F203" s="9" t="str">
        <f t="shared" si="25"/>
        <v/>
      </c>
      <c r="G203" s="9" t="str">
        <f t="shared" si="26"/>
        <v/>
      </c>
    </row>
    <row r="204" spans="1:7">
      <c r="A204" s="10" t="str">
        <f t="shared" si="27"/>
        <v/>
      </c>
      <c r="B204" s="20" t="str">
        <f t="shared" si="22"/>
        <v/>
      </c>
      <c r="C204" s="9" t="str">
        <f t="shared" si="23"/>
        <v/>
      </c>
      <c r="D204" s="9" t="str">
        <f t="shared" si="21"/>
        <v/>
      </c>
      <c r="E204" s="9" t="str">
        <f t="shared" si="24"/>
        <v/>
      </c>
      <c r="F204" s="9" t="str">
        <f t="shared" si="25"/>
        <v/>
      </c>
      <c r="G204" s="9" t="str">
        <f t="shared" si="26"/>
        <v/>
      </c>
    </row>
    <row r="205" spans="1:7">
      <c r="A205" s="10" t="str">
        <f t="shared" si="27"/>
        <v/>
      </c>
      <c r="B205" s="20" t="str">
        <f t="shared" si="22"/>
        <v/>
      </c>
      <c r="C205" s="9" t="str">
        <f t="shared" si="23"/>
        <v/>
      </c>
      <c r="D205" s="9" t="str">
        <f t="shared" si="21"/>
        <v/>
      </c>
      <c r="E205" s="9" t="str">
        <f t="shared" si="24"/>
        <v/>
      </c>
      <c r="F205" s="9" t="str">
        <f t="shared" si="25"/>
        <v/>
      </c>
      <c r="G205" s="9" t="str">
        <f t="shared" si="26"/>
        <v/>
      </c>
    </row>
    <row r="206" spans="1:7">
      <c r="A206" s="10" t="str">
        <f t="shared" si="27"/>
        <v/>
      </c>
      <c r="B206" s="20" t="str">
        <f t="shared" si="22"/>
        <v/>
      </c>
      <c r="C206" s="9" t="str">
        <f t="shared" si="23"/>
        <v/>
      </c>
      <c r="D206" s="9" t="str">
        <f t="shared" si="21"/>
        <v/>
      </c>
      <c r="E206" s="9" t="str">
        <f t="shared" si="24"/>
        <v/>
      </c>
      <c r="F206" s="9" t="str">
        <f t="shared" si="25"/>
        <v/>
      </c>
      <c r="G206" s="9" t="str">
        <f t="shared" si="26"/>
        <v/>
      </c>
    </row>
    <row r="207" spans="1:7">
      <c r="A207" s="10" t="str">
        <f t="shared" si="27"/>
        <v/>
      </c>
      <c r="B207" s="20" t="str">
        <f t="shared" si="22"/>
        <v/>
      </c>
      <c r="C207" s="9" t="str">
        <f t="shared" si="23"/>
        <v/>
      </c>
      <c r="D207" s="9" t="str">
        <f t="shared" si="21"/>
        <v/>
      </c>
      <c r="E207" s="9" t="str">
        <f t="shared" si="24"/>
        <v/>
      </c>
      <c r="F207" s="9" t="str">
        <f t="shared" si="25"/>
        <v/>
      </c>
      <c r="G207" s="9" t="str">
        <f t="shared" si="26"/>
        <v/>
      </c>
    </row>
    <row r="208" spans="1:7">
      <c r="A208" s="10" t="str">
        <f t="shared" si="27"/>
        <v/>
      </c>
      <c r="B208" s="20" t="str">
        <f t="shared" si="22"/>
        <v/>
      </c>
      <c r="C208" s="9" t="str">
        <f t="shared" si="23"/>
        <v/>
      </c>
      <c r="D208" s="9" t="str">
        <f t="shared" si="21"/>
        <v/>
      </c>
      <c r="E208" s="9" t="str">
        <f t="shared" si="24"/>
        <v/>
      </c>
      <c r="F208" s="9" t="str">
        <f t="shared" si="25"/>
        <v/>
      </c>
      <c r="G208" s="9" t="str">
        <f t="shared" si="26"/>
        <v/>
      </c>
    </row>
    <row r="209" spans="1:7">
      <c r="A209" s="10" t="str">
        <f t="shared" si="27"/>
        <v/>
      </c>
      <c r="B209" s="20" t="str">
        <f t="shared" si="22"/>
        <v/>
      </c>
      <c r="C209" s="9" t="str">
        <f t="shared" si="23"/>
        <v/>
      </c>
      <c r="D209" s="9" t="str">
        <f t="shared" si="21"/>
        <v/>
      </c>
      <c r="E209" s="9" t="str">
        <f t="shared" si="24"/>
        <v/>
      </c>
      <c r="F209" s="9" t="str">
        <f t="shared" si="25"/>
        <v/>
      </c>
      <c r="G209" s="9" t="str">
        <f t="shared" si="26"/>
        <v/>
      </c>
    </row>
    <row r="210" spans="1:7">
      <c r="A210" s="10" t="str">
        <f t="shared" si="27"/>
        <v/>
      </c>
      <c r="B210" s="20" t="str">
        <f t="shared" si="22"/>
        <v/>
      </c>
      <c r="C210" s="9" t="str">
        <f t="shared" si="23"/>
        <v/>
      </c>
      <c r="D210" s="9" t="str">
        <f t="shared" si="21"/>
        <v/>
      </c>
      <c r="E210" s="9" t="str">
        <f t="shared" si="24"/>
        <v/>
      </c>
      <c r="F210" s="9" t="str">
        <f t="shared" si="25"/>
        <v/>
      </c>
      <c r="G210" s="9" t="str">
        <f t="shared" si="26"/>
        <v/>
      </c>
    </row>
    <row r="211" spans="1:7">
      <c r="A211" s="10" t="str">
        <f t="shared" si="27"/>
        <v/>
      </c>
      <c r="B211" s="20" t="str">
        <f t="shared" si="22"/>
        <v/>
      </c>
      <c r="C211" s="9" t="str">
        <f t="shared" si="23"/>
        <v/>
      </c>
      <c r="D211" s="9" t="str">
        <f t="shared" si="21"/>
        <v/>
      </c>
      <c r="E211" s="9" t="str">
        <f t="shared" si="24"/>
        <v/>
      </c>
      <c r="F211" s="9" t="str">
        <f t="shared" si="25"/>
        <v/>
      </c>
      <c r="G211" s="9" t="str">
        <f t="shared" si="26"/>
        <v/>
      </c>
    </row>
    <row r="212" spans="1:7">
      <c r="A212" s="10" t="str">
        <f t="shared" si="27"/>
        <v/>
      </c>
      <c r="B212" s="20" t="str">
        <f t="shared" si="22"/>
        <v/>
      </c>
      <c r="C212" s="9" t="str">
        <f t="shared" si="23"/>
        <v/>
      </c>
      <c r="D212" s="9" t="str">
        <f t="shared" si="21"/>
        <v/>
      </c>
      <c r="E212" s="9" t="str">
        <f t="shared" si="24"/>
        <v/>
      </c>
      <c r="F212" s="9" t="str">
        <f t="shared" si="25"/>
        <v/>
      </c>
      <c r="G212" s="9" t="str">
        <f t="shared" si="26"/>
        <v/>
      </c>
    </row>
    <row r="213" spans="1:7">
      <c r="A213" s="10" t="str">
        <f t="shared" si="27"/>
        <v/>
      </c>
      <c r="B213" s="20" t="str">
        <f t="shared" si="22"/>
        <v/>
      </c>
      <c r="C213" s="9" t="str">
        <f t="shared" si="23"/>
        <v/>
      </c>
      <c r="D213" s="9" t="str">
        <f t="shared" si="21"/>
        <v/>
      </c>
      <c r="E213" s="9" t="str">
        <f t="shared" si="24"/>
        <v/>
      </c>
      <c r="F213" s="9" t="str">
        <f t="shared" si="25"/>
        <v/>
      </c>
      <c r="G213" s="9" t="str">
        <f t="shared" si="26"/>
        <v/>
      </c>
    </row>
    <row r="214" spans="1:7">
      <c r="A214" s="10" t="str">
        <f t="shared" si="27"/>
        <v/>
      </c>
      <c r="B214" s="20" t="str">
        <f t="shared" si="22"/>
        <v/>
      </c>
      <c r="C214" s="9" t="str">
        <f t="shared" si="23"/>
        <v/>
      </c>
      <c r="D214" s="9" t="str">
        <f t="shared" si="21"/>
        <v/>
      </c>
      <c r="E214" s="9" t="str">
        <f t="shared" si="24"/>
        <v/>
      </c>
      <c r="F214" s="9" t="str">
        <f t="shared" si="25"/>
        <v/>
      </c>
      <c r="G214" s="9" t="str">
        <f t="shared" si="26"/>
        <v/>
      </c>
    </row>
    <row r="215" spans="1:7">
      <c r="A215" s="10" t="str">
        <f t="shared" si="27"/>
        <v/>
      </c>
      <c r="B215" s="20" t="str">
        <f t="shared" si="22"/>
        <v/>
      </c>
      <c r="C215" s="9" t="str">
        <f t="shared" si="23"/>
        <v/>
      </c>
      <c r="D215" s="9" t="str">
        <f t="shared" si="21"/>
        <v/>
      </c>
      <c r="E215" s="9" t="str">
        <f t="shared" si="24"/>
        <v/>
      </c>
      <c r="F215" s="9" t="str">
        <f t="shared" si="25"/>
        <v/>
      </c>
      <c r="G215" s="9" t="str">
        <f t="shared" si="26"/>
        <v/>
      </c>
    </row>
    <row r="216" spans="1:7">
      <c r="A216" s="10" t="str">
        <f t="shared" si="27"/>
        <v/>
      </c>
      <c r="B216" s="20" t="str">
        <f t="shared" si="22"/>
        <v/>
      </c>
      <c r="C216" s="9" t="str">
        <f t="shared" si="23"/>
        <v/>
      </c>
      <c r="D216" s="9" t="str">
        <f t="shared" si="21"/>
        <v/>
      </c>
      <c r="E216" s="9" t="str">
        <f t="shared" si="24"/>
        <v/>
      </c>
      <c r="F216" s="9" t="str">
        <f t="shared" si="25"/>
        <v/>
      </c>
      <c r="G216" s="9" t="str">
        <f t="shared" si="26"/>
        <v/>
      </c>
    </row>
    <row r="217" spans="1:7">
      <c r="A217" s="10" t="str">
        <f t="shared" si="27"/>
        <v/>
      </c>
      <c r="B217" s="20" t="str">
        <f t="shared" si="22"/>
        <v/>
      </c>
      <c r="C217" s="9" t="str">
        <f t="shared" si="23"/>
        <v/>
      </c>
      <c r="D217" s="9" t="str">
        <f t="shared" si="21"/>
        <v/>
      </c>
      <c r="E217" s="9" t="str">
        <f t="shared" si="24"/>
        <v/>
      </c>
      <c r="F217" s="9" t="str">
        <f t="shared" si="25"/>
        <v/>
      </c>
      <c r="G217" s="9" t="str">
        <f t="shared" si="26"/>
        <v/>
      </c>
    </row>
    <row r="218" spans="1:7">
      <c r="A218" s="10" t="str">
        <f t="shared" si="27"/>
        <v/>
      </c>
      <c r="B218" s="20" t="str">
        <f t="shared" si="22"/>
        <v/>
      </c>
      <c r="C218" s="9" t="str">
        <f t="shared" si="23"/>
        <v/>
      </c>
      <c r="D218" s="9" t="str">
        <f t="shared" si="21"/>
        <v/>
      </c>
      <c r="E218" s="9" t="str">
        <f t="shared" si="24"/>
        <v/>
      </c>
      <c r="F218" s="9" t="str">
        <f t="shared" si="25"/>
        <v/>
      </c>
      <c r="G218" s="9" t="str">
        <f t="shared" si="26"/>
        <v/>
      </c>
    </row>
    <row r="219" spans="1:7">
      <c r="A219" s="10" t="str">
        <f t="shared" si="27"/>
        <v/>
      </c>
      <c r="B219" s="20" t="str">
        <f t="shared" si="22"/>
        <v/>
      </c>
      <c r="C219" s="9" t="str">
        <f t="shared" si="23"/>
        <v/>
      </c>
      <c r="D219" s="9" t="str">
        <f t="shared" si="21"/>
        <v/>
      </c>
      <c r="E219" s="9" t="str">
        <f t="shared" si="24"/>
        <v/>
      </c>
      <c r="F219" s="9" t="str">
        <f t="shared" si="25"/>
        <v/>
      </c>
      <c r="G219" s="9" t="str">
        <f t="shared" si="26"/>
        <v/>
      </c>
    </row>
    <row r="220" spans="1:7">
      <c r="A220" s="10" t="str">
        <f t="shared" si="27"/>
        <v/>
      </c>
      <c r="B220" s="20" t="str">
        <f t="shared" si="22"/>
        <v/>
      </c>
      <c r="C220" s="9" t="str">
        <f t="shared" si="23"/>
        <v/>
      </c>
      <c r="D220" s="9" t="str">
        <f t="shared" si="21"/>
        <v/>
      </c>
      <c r="E220" s="9" t="str">
        <f t="shared" si="24"/>
        <v/>
      </c>
      <c r="F220" s="9" t="str">
        <f t="shared" si="25"/>
        <v/>
      </c>
      <c r="G220" s="9" t="str">
        <f t="shared" si="26"/>
        <v/>
      </c>
    </row>
    <row r="221" spans="1:7">
      <c r="A221" s="10" t="str">
        <f t="shared" si="27"/>
        <v/>
      </c>
      <c r="B221" s="20" t="str">
        <f t="shared" si="22"/>
        <v/>
      </c>
      <c r="C221" s="9" t="str">
        <f t="shared" si="23"/>
        <v/>
      </c>
      <c r="D221" s="9" t="str">
        <f t="shared" si="21"/>
        <v/>
      </c>
      <c r="E221" s="9" t="str">
        <f t="shared" si="24"/>
        <v/>
      </c>
      <c r="F221" s="9" t="str">
        <f t="shared" si="25"/>
        <v/>
      </c>
      <c r="G221" s="9" t="str">
        <f t="shared" si="26"/>
        <v/>
      </c>
    </row>
    <row r="222" spans="1:7">
      <c r="A222" s="10" t="str">
        <f t="shared" si="27"/>
        <v/>
      </c>
      <c r="B222" s="20" t="str">
        <f t="shared" si="22"/>
        <v/>
      </c>
      <c r="C222" s="9" t="str">
        <f t="shared" si="23"/>
        <v/>
      </c>
      <c r="D222" s="9" t="str">
        <f t="shared" si="21"/>
        <v/>
      </c>
      <c r="E222" s="9" t="str">
        <f t="shared" si="24"/>
        <v/>
      </c>
      <c r="F222" s="9" t="str">
        <f t="shared" si="25"/>
        <v/>
      </c>
      <c r="G222" s="9" t="str">
        <f t="shared" si="26"/>
        <v/>
      </c>
    </row>
    <row r="223" spans="1:7">
      <c r="A223" s="10" t="str">
        <f t="shared" si="27"/>
        <v/>
      </c>
      <c r="B223" s="20" t="str">
        <f t="shared" si="22"/>
        <v/>
      </c>
      <c r="C223" s="9" t="str">
        <f t="shared" si="23"/>
        <v/>
      </c>
      <c r="D223" s="9" t="str">
        <f t="shared" si="21"/>
        <v/>
      </c>
      <c r="E223" s="9" t="str">
        <f t="shared" si="24"/>
        <v/>
      </c>
      <c r="F223" s="9" t="str">
        <f t="shared" si="25"/>
        <v/>
      </c>
      <c r="G223" s="9" t="str">
        <f t="shared" si="26"/>
        <v/>
      </c>
    </row>
    <row r="224" spans="1:7">
      <c r="A224" s="10" t="str">
        <f t="shared" si="27"/>
        <v/>
      </c>
      <c r="B224" s="20" t="str">
        <f t="shared" si="22"/>
        <v/>
      </c>
      <c r="C224" s="9" t="str">
        <f t="shared" si="23"/>
        <v/>
      </c>
      <c r="D224" s="9" t="str">
        <f t="shared" si="21"/>
        <v/>
      </c>
      <c r="E224" s="9" t="str">
        <f t="shared" si="24"/>
        <v/>
      </c>
      <c r="F224" s="9" t="str">
        <f t="shared" si="25"/>
        <v/>
      </c>
      <c r="G224" s="9" t="str">
        <f t="shared" si="26"/>
        <v/>
      </c>
    </row>
    <row r="225" spans="1:7">
      <c r="A225" s="10" t="str">
        <f t="shared" si="27"/>
        <v/>
      </c>
      <c r="B225" s="20" t="str">
        <f t="shared" si="22"/>
        <v/>
      </c>
      <c r="C225" s="9" t="str">
        <f t="shared" si="23"/>
        <v/>
      </c>
      <c r="D225" s="9" t="str">
        <f t="shared" si="21"/>
        <v/>
      </c>
      <c r="E225" s="9" t="str">
        <f t="shared" si="24"/>
        <v/>
      </c>
      <c r="F225" s="9" t="str">
        <f t="shared" si="25"/>
        <v/>
      </c>
      <c r="G225" s="9" t="str">
        <f t="shared" si="26"/>
        <v/>
      </c>
    </row>
    <row r="226" spans="1:7">
      <c r="A226" s="10" t="str">
        <f t="shared" si="27"/>
        <v/>
      </c>
      <c r="B226" s="20" t="str">
        <f t="shared" si="22"/>
        <v/>
      </c>
      <c r="C226" s="9" t="str">
        <f t="shared" si="23"/>
        <v/>
      </c>
      <c r="D226" s="9" t="str">
        <f t="shared" si="21"/>
        <v/>
      </c>
      <c r="E226" s="9" t="str">
        <f t="shared" si="24"/>
        <v/>
      </c>
      <c r="F226" s="9" t="str">
        <f t="shared" si="25"/>
        <v/>
      </c>
      <c r="G226" s="9" t="str">
        <f t="shared" si="26"/>
        <v/>
      </c>
    </row>
    <row r="227" spans="1:7">
      <c r="A227" s="10" t="str">
        <f t="shared" si="27"/>
        <v/>
      </c>
      <c r="B227" s="20" t="str">
        <f t="shared" si="22"/>
        <v/>
      </c>
      <c r="C227" s="9" t="str">
        <f t="shared" si="23"/>
        <v/>
      </c>
      <c r="D227" s="9" t="str">
        <f t="shared" si="21"/>
        <v/>
      </c>
      <c r="E227" s="9" t="str">
        <f t="shared" si="24"/>
        <v/>
      </c>
      <c r="F227" s="9" t="str">
        <f t="shared" si="25"/>
        <v/>
      </c>
      <c r="G227" s="9" t="str">
        <f t="shared" si="26"/>
        <v/>
      </c>
    </row>
    <row r="228" spans="1:7">
      <c r="A228" s="10" t="str">
        <f t="shared" si="27"/>
        <v/>
      </c>
      <c r="B228" s="20" t="str">
        <f t="shared" si="22"/>
        <v/>
      </c>
      <c r="C228" s="9" t="str">
        <f t="shared" si="23"/>
        <v/>
      </c>
      <c r="D228" s="9" t="str">
        <f t="shared" si="21"/>
        <v/>
      </c>
      <c r="E228" s="9" t="str">
        <f t="shared" si="24"/>
        <v/>
      </c>
      <c r="F228" s="9" t="str">
        <f t="shared" si="25"/>
        <v/>
      </c>
      <c r="G228" s="9" t="str">
        <f t="shared" si="26"/>
        <v/>
      </c>
    </row>
    <row r="229" spans="1:7">
      <c r="A229" s="10" t="str">
        <f t="shared" si="27"/>
        <v/>
      </c>
      <c r="B229" s="20" t="str">
        <f t="shared" si="22"/>
        <v/>
      </c>
      <c r="C229" s="9" t="str">
        <f t="shared" si="23"/>
        <v/>
      </c>
      <c r="D229" s="9" t="str">
        <f t="shared" si="21"/>
        <v/>
      </c>
      <c r="E229" s="9" t="str">
        <f t="shared" si="24"/>
        <v/>
      </c>
      <c r="F229" s="9" t="str">
        <f t="shared" si="25"/>
        <v/>
      </c>
      <c r="G229" s="9" t="str">
        <f t="shared" si="26"/>
        <v/>
      </c>
    </row>
    <row r="230" spans="1:7">
      <c r="A230" s="10" t="str">
        <f t="shared" si="27"/>
        <v/>
      </c>
      <c r="B230" s="20" t="str">
        <f t="shared" si="22"/>
        <v/>
      </c>
      <c r="C230" s="9" t="str">
        <f t="shared" si="23"/>
        <v/>
      </c>
      <c r="D230" s="9" t="str">
        <f t="shared" si="21"/>
        <v/>
      </c>
      <c r="E230" s="9" t="str">
        <f t="shared" si="24"/>
        <v/>
      </c>
      <c r="F230" s="9" t="str">
        <f t="shared" si="25"/>
        <v/>
      </c>
      <c r="G230" s="9" t="str">
        <f t="shared" si="26"/>
        <v/>
      </c>
    </row>
    <row r="231" spans="1:7">
      <c r="A231" s="10" t="str">
        <f t="shared" si="27"/>
        <v/>
      </c>
      <c r="B231" s="20" t="str">
        <f t="shared" si="22"/>
        <v/>
      </c>
      <c r="C231" s="9" t="str">
        <f t="shared" si="23"/>
        <v/>
      </c>
      <c r="D231" s="9" t="str">
        <f t="shared" si="21"/>
        <v/>
      </c>
      <c r="E231" s="9" t="str">
        <f t="shared" si="24"/>
        <v/>
      </c>
      <c r="F231" s="9" t="str">
        <f t="shared" si="25"/>
        <v/>
      </c>
      <c r="G231" s="9" t="str">
        <f t="shared" si="26"/>
        <v/>
      </c>
    </row>
    <row r="232" spans="1:7">
      <c r="A232" s="10" t="str">
        <f t="shared" si="27"/>
        <v/>
      </c>
      <c r="B232" s="20" t="str">
        <f t="shared" si="22"/>
        <v/>
      </c>
      <c r="C232" s="9" t="str">
        <f t="shared" si="23"/>
        <v/>
      </c>
      <c r="D232" s="9" t="str">
        <f t="shared" si="21"/>
        <v/>
      </c>
      <c r="E232" s="9" t="str">
        <f t="shared" si="24"/>
        <v/>
      </c>
      <c r="F232" s="9" t="str">
        <f t="shared" si="25"/>
        <v/>
      </c>
      <c r="G232" s="9" t="str">
        <f t="shared" si="26"/>
        <v/>
      </c>
    </row>
    <row r="233" spans="1:7">
      <c r="A233" s="10" t="str">
        <f t="shared" si="27"/>
        <v/>
      </c>
      <c r="B233" s="20" t="str">
        <f t="shared" si="22"/>
        <v/>
      </c>
      <c r="C233" s="9" t="str">
        <f t="shared" si="23"/>
        <v/>
      </c>
      <c r="D233" s="9" t="str">
        <f t="shared" si="21"/>
        <v/>
      </c>
      <c r="E233" s="9" t="str">
        <f t="shared" si="24"/>
        <v/>
      </c>
      <c r="F233" s="9" t="str">
        <f t="shared" si="25"/>
        <v/>
      </c>
      <c r="G233" s="9" t="str">
        <f t="shared" si="26"/>
        <v/>
      </c>
    </row>
    <row r="234" spans="1:7">
      <c r="A234" s="10" t="str">
        <f t="shared" si="27"/>
        <v/>
      </c>
      <c r="B234" s="20" t="str">
        <f t="shared" si="22"/>
        <v/>
      </c>
      <c r="C234" s="9" t="str">
        <f t="shared" si="23"/>
        <v/>
      </c>
      <c r="D234" s="9" t="str">
        <f t="shared" si="21"/>
        <v/>
      </c>
      <c r="E234" s="9" t="str">
        <f t="shared" si="24"/>
        <v/>
      </c>
      <c r="F234" s="9" t="str">
        <f t="shared" si="25"/>
        <v/>
      </c>
      <c r="G234" s="9" t="str">
        <f t="shared" si="26"/>
        <v/>
      </c>
    </row>
    <row r="235" spans="1:7">
      <c r="A235" s="10" t="str">
        <f t="shared" si="27"/>
        <v/>
      </c>
      <c r="B235" s="20" t="str">
        <f t="shared" si="22"/>
        <v/>
      </c>
      <c r="C235" s="9" t="str">
        <f t="shared" si="23"/>
        <v/>
      </c>
      <c r="D235" s="9" t="str">
        <f t="shared" si="21"/>
        <v/>
      </c>
      <c r="E235" s="9" t="str">
        <f t="shared" si="24"/>
        <v/>
      </c>
      <c r="F235" s="9" t="str">
        <f t="shared" si="25"/>
        <v/>
      </c>
      <c r="G235" s="9" t="str">
        <f t="shared" si="26"/>
        <v/>
      </c>
    </row>
    <row r="236" spans="1:7">
      <c r="A236" s="10" t="str">
        <f t="shared" si="27"/>
        <v/>
      </c>
      <c r="B236" s="20" t="str">
        <f t="shared" si="22"/>
        <v/>
      </c>
      <c r="C236" s="9" t="str">
        <f t="shared" si="23"/>
        <v/>
      </c>
      <c r="D236" s="9" t="str">
        <f t="shared" si="21"/>
        <v/>
      </c>
      <c r="E236" s="9" t="str">
        <f t="shared" si="24"/>
        <v/>
      </c>
      <c r="F236" s="9" t="str">
        <f t="shared" si="25"/>
        <v/>
      </c>
      <c r="G236" s="9" t="str">
        <f t="shared" si="26"/>
        <v/>
      </c>
    </row>
    <row r="237" spans="1:7">
      <c r="A237" s="10" t="str">
        <f t="shared" si="27"/>
        <v/>
      </c>
      <c r="B237" s="20" t="str">
        <f t="shared" si="22"/>
        <v/>
      </c>
      <c r="C237" s="9" t="str">
        <f t="shared" si="23"/>
        <v/>
      </c>
      <c r="D237" s="9" t="str">
        <f t="shared" si="21"/>
        <v/>
      </c>
      <c r="E237" s="9" t="str">
        <f t="shared" si="24"/>
        <v/>
      </c>
      <c r="F237" s="9" t="str">
        <f t="shared" si="25"/>
        <v/>
      </c>
      <c r="G237" s="9" t="str">
        <f t="shared" si="26"/>
        <v/>
      </c>
    </row>
    <row r="238" spans="1:7">
      <c r="A238" s="10" t="str">
        <f t="shared" si="27"/>
        <v/>
      </c>
      <c r="B238" s="20" t="str">
        <f t="shared" si="22"/>
        <v/>
      </c>
      <c r="C238" s="9" t="str">
        <f t="shared" si="23"/>
        <v/>
      </c>
      <c r="D238" s="9" t="str">
        <f t="shared" si="21"/>
        <v/>
      </c>
      <c r="E238" s="9" t="str">
        <f t="shared" si="24"/>
        <v/>
      </c>
      <c r="F238" s="9" t="str">
        <f t="shared" si="25"/>
        <v/>
      </c>
      <c r="G238" s="9" t="str">
        <f t="shared" si="26"/>
        <v/>
      </c>
    </row>
    <row r="239" spans="1:7">
      <c r="A239" s="10" t="str">
        <f t="shared" si="27"/>
        <v/>
      </c>
      <c r="B239" s="20" t="str">
        <f t="shared" si="22"/>
        <v/>
      </c>
      <c r="C239" s="9" t="str">
        <f t="shared" si="23"/>
        <v/>
      </c>
      <c r="D239" s="9" t="str">
        <f t="shared" si="21"/>
        <v/>
      </c>
      <c r="E239" s="9" t="str">
        <f t="shared" si="24"/>
        <v/>
      </c>
      <c r="F239" s="9" t="str">
        <f t="shared" si="25"/>
        <v/>
      </c>
      <c r="G239" s="9" t="str">
        <f t="shared" si="26"/>
        <v/>
      </c>
    </row>
    <row r="240" spans="1:7">
      <c r="A240" s="10" t="str">
        <f t="shared" si="27"/>
        <v/>
      </c>
      <c r="B240" s="20" t="str">
        <f t="shared" si="22"/>
        <v/>
      </c>
      <c r="C240" s="9" t="str">
        <f t="shared" si="23"/>
        <v/>
      </c>
      <c r="D240" s="9" t="str">
        <f t="shared" si="21"/>
        <v/>
      </c>
      <c r="E240" s="9" t="str">
        <f t="shared" si="24"/>
        <v/>
      </c>
      <c r="F240" s="9" t="str">
        <f t="shared" si="25"/>
        <v/>
      </c>
      <c r="G240" s="9" t="str">
        <f t="shared" si="26"/>
        <v/>
      </c>
    </row>
    <row r="241" spans="1:7">
      <c r="A241" s="10" t="str">
        <f t="shared" si="27"/>
        <v/>
      </c>
      <c r="B241" s="20" t="str">
        <f t="shared" si="22"/>
        <v/>
      </c>
      <c r="C241" s="9" t="str">
        <f t="shared" si="23"/>
        <v/>
      </c>
      <c r="D241" s="9" t="str">
        <f t="shared" si="21"/>
        <v/>
      </c>
      <c r="E241" s="9" t="str">
        <f t="shared" si="24"/>
        <v/>
      </c>
      <c r="F241" s="9" t="str">
        <f t="shared" si="25"/>
        <v/>
      </c>
      <c r="G241" s="9" t="str">
        <f t="shared" si="26"/>
        <v/>
      </c>
    </row>
    <row r="242" spans="1:7">
      <c r="A242" s="10" t="str">
        <f t="shared" si="27"/>
        <v/>
      </c>
      <c r="B242" s="20" t="str">
        <f t="shared" si="22"/>
        <v/>
      </c>
      <c r="C242" s="9" t="str">
        <f t="shared" si="23"/>
        <v/>
      </c>
      <c r="D242" s="9" t="str">
        <f t="shared" si="21"/>
        <v/>
      </c>
      <c r="E242" s="9" t="str">
        <f t="shared" si="24"/>
        <v/>
      </c>
      <c r="F242" s="9" t="str">
        <f t="shared" si="25"/>
        <v/>
      </c>
      <c r="G242" s="9" t="str">
        <f t="shared" si="26"/>
        <v/>
      </c>
    </row>
    <row r="243" spans="1:7">
      <c r="A243" s="10" t="str">
        <f t="shared" si="27"/>
        <v/>
      </c>
      <c r="B243" s="20" t="str">
        <f t="shared" si="22"/>
        <v/>
      </c>
      <c r="C243" s="9" t="str">
        <f t="shared" si="23"/>
        <v/>
      </c>
      <c r="D243" s="9" t="str">
        <f t="shared" si="21"/>
        <v/>
      </c>
      <c r="E243" s="9" t="str">
        <f t="shared" si="24"/>
        <v/>
      </c>
      <c r="F243" s="9" t="str">
        <f t="shared" si="25"/>
        <v/>
      </c>
      <c r="G243" s="9" t="str">
        <f t="shared" si="26"/>
        <v/>
      </c>
    </row>
    <row r="244" spans="1:7">
      <c r="A244" s="10" t="str">
        <f t="shared" si="27"/>
        <v/>
      </c>
      <c r="B244" s="20" t="str">
        <f t="shared" si="22"/>
        <v/>
      </c>
      <c r="C244" s="9" t="str">
        <f t="shared" si="23"/>
        <v/>
      </c>
      <c r="D244" s="9" t="str">
        <f t="shared" si="21"/>
        <v/>
      </c>
      <c r="E244" s="9" t="str">
        <f t="shared" si="24"/>
        <v/>
      </c>
      <c r="F244" s="9" t="str">
        <f t="shared" si="25"/>
        <v/>
      </c>
      <c r="G244" s="9" t="str">
        <f t="shared" si="26"/>
        <v/>
      </c>
    </row>
    <row r="245" spans="1:7">
      <c r="A245" s="10" t="str">
        <f t="shared" si="27"/>
        <v/>
      </c>
      <c r="B245" s="20" t="str">
        <f t="shared" si="22"/>
        <v/>
      </c>
      <c r="C245" s="9" t="str">
        <f t="shared" si="23"/>
        <v/>
      </c>
      <c r="D245" s="9" t="str">
        <f t="shared" si="21"/>
        <v/>
      </c>
      <c r="E245" s="9" t="str">
        <f t="shared" si="24"/>
        <v/>
      </c>
      <c r="F245" s="9" t="str">
        <f t="shared" si="25"/>
        <v/>
      </c>
      <c r="G245" s="9" t="str">
        <f t="shared" si="26"/>
        <v/>
      </c>
    </row>
    <row r="246" spans="1:7">
      <c r="A246" s="10" t="str">
        <f t="shared" si="27"/>
        <v/>
      </c>
      <c r="B246" s="20" t="str">
        <f t="shared" si="22"/>
        <v/>
      </c>
      <c r="C246" s="9" t="str">
        <f t="shared" si="23"/>
        <v/>
      </c>
      <c r="D246" s="9" t="str">
        <f t="shared" si="21"/>
        <v/>
      </c>
      <c r="E246" s="9" t="str">
        <f t="shared" si="24"/>
        <v/>
      </c>
      <c r="F246" s="9" t="str">
        <f t="shared" si="25"/>
        <v/>
      </c>
      <c r="G246" s="9" t="str">
        <f t="shared" si="26"/>
        <v/>
      </c>
    </row>
    <row r="247" spans="1:7">
      <c r="A247" s="10" t="str">
        <f t="shared" si="27"/>
        <v/>
      </c>
      <c r="B247" s="20" t="str">
        <f t="shared" si="22"/>
        <v/>
      </c>
      <c r="C247" s="9" t="str">
        <f t="shared" si="23"/>
        <v/>
      </c>
      <c r="D247" s="9" t="str">
        <f t="shared" si="21"/>
        <v/>
      </c>
      <c r="E247" s="9" t="str">
        <f t="shared" si="24"/>
        <v/>
      </c>
      <c r="F247" s="9" t="str">
        <f t="shared" si="25"/>
        <v/>
      </c>
      <c r="G247" s="9" t="str">
        <f t="shared" si="26"/>
        <v/>
      </c>
    </row>
    <row r="248" spans="1:7">
      <c r="A248" s="10" t="str">
        <f t="shared" si="27"/>
        <v/>
      </c>
      <c r="B248" s="20" t="str">
        <f t="shared" si="22"/>
        <v/>
      </c>
      <c r="C248" s="9" t="str">
        <f t="shared" si="23"/>
        <v/>
      </c>
      <c r="D248" s="9" t="str">
        <f t="shared" si="21"/>
        <v/>
      </c>
      <c r="E248" s="9" t="str">
        <f t="shared" si="24"/>
        <v/>
      </c>
      <c r="F248" s="9" t="str">
        <f t="shared" si="25"/>
        <v/>
      </c>
      <c r="G248" s="9" t="str">
        <f t="shared" si="26"/>
        <v/>
      </c>
    </row>
    <row r="249" spans="1:7">
      <c r="A249" s="10" t="str">
        <f t="shared" si="27"/>
        <v/>
      </c>
      <c r="B249" s="20" t="str">
        <f t="shared" si="22"/>
        <v/>
      </c>
      <c r="C249" s="9" t="str">
        <f t="shared" si="23"/>
        <v/>
      </c>
      <c r="D249" s="9" t="str">
        <f t="shared" si="21"/>
        <v/>
      </c>
      <c r="E249" s="9" t="str">
        <f t="shared" si="24"/>
        <v/>
      </c>
      <c r="F249" s="9" t="str">
        <f t="shared" si="25"/>
        <v/>
      </c>
      <c r="G249" s="9" t="str">
        <f t="shared" si="26"/>
        <v/>
      </c>
    </row>
    <row r="250" spans="1:7">
      <c r="A250" s="10" t="str">
        <f t="shared" si="27"/>
        <v/>
      </c>
      <c r="B250" s="20" t="str">
        <f t="shared" si="22"/>
        <v/>
      </c>
      <c r="C250" s="9" t="str">
        <f t="shared" si="23"/>
        <v/>
      </c>
      <c r="D250" s="9" t="str">
        <f t="shared" si="21"/>
        <v/>
      </c>
      <c r="E250" s="9" t="str">
        <f t="shared" si="24"/>
        <v/>
      </c>
      <c r="F250" s="9" t="str">
        <f t="shared" si="25"/>
        <v/>
      </c>
      <c r="G250" s="9" t="str">
        <f t="shared" si="26"/>
        <v/>
      </c>
    </row>
    <row r="251" spans="1:7">
      <c r="A251" s="10" t="str">
        <f t="shared" si="27"/>
        <v/>
      </c>
      <c r="B251" s="20" t="str">
        <f t="shared" si="22"/>
        <v/>
      </c>
      <c r="C251" s="9" t="str">
        <f t="shared" si="23"/>
        <v/>
      </c>
      <c r="D251" s="9" t="str">
        <f t="shared" si="21"/>
        <v/>
      </c>
      <c r="E251" s="9" t="str">
        <f t="shared" si="24"/>
        <v/>
      </c>
      <c r="F251" s="9" t="str">
        <f t="shared" si="25"/>
        <v/>
      </c>
      <c r="G251" s="9" t="str">
        <f t="shared" si="26"/>
        <v/>
      </c>
    </row>
    <row r="252" spans="1:7">
      <c r="A252" s="10" t="str">
        <f t="shared" si="27"/>
        <v/>
      </c>
      <c r="B252" s="20" t="str">
        <f t="shared" si="22"/>
        <v/>
      </c>
      <c r="C252" s="9" t="str">
        <f t="shared" si="23"/>
        <v/>
      </c>
      <c r="D252" s="9" t="str">
        <f t="shared" si="21"/>
        <v/>
      </c>
      <c r="E252" s="9" t="str">
        <f t="shared" si="24"/>
        <v/>
      </c>
      <c r="F252" s="9" t="str">
        <f t="shared" si="25"/>
        <v/>
      </c>
      <c r="G252" s="9" t="str">
        <f t="shared" si="26"/>
        <v/>
      </c>
    </row>
    <row r="253" spans="1:7">
      <c r="A253" s="10" t="str">
        <f t="shared" si="27"/>
        <v/>
      </c>
      <c r="B253" s="20" t="str">
        <f t="shared" si="22"/>
        <v/>
      </c>
      <c r="C253" s="9" t="str">
        <f t="shared" si="23"/>
        <v/>
      </c>
      <c r="D253" s="9" t="str">
        <f t="shared" si="21"/>
        <v/>
      </c>
      <c r="E253" s="9" t="str">
        <f t="shared" si="24"/>
        <v/>
      </c>
      <c r="F253" s="9" t="str">
        <f t="shared" si="25"/>
        <v/>
      </c>
      <c r="G253" s="9" t="str">
        <f t="shared" si="26"/>
        <v/>
      </c>
    </row>
    <row r="254" spans="1:7">
      <c r="A254" s="10" t="str">
        <f t="shared" si="27"/>
        <v/>
      </c>
      <c r="B254" s="20" t="str">
        <f t="shared" si="22"/>
        <v/>
      </c>
      <c r="C254" s="9" t="str">
        <f t="shared" si="23"/>
        <v/>
      </c>
      <c r="D254" s="9" t="str">
        <f t="shared" si="21"/>
        <v/>
      </c>
      <c r="E254" s="9" t="str">
        <f t="shared" si="24"/>
        <v/>
      </c>
      <c r="F254" s="9" t="str">
        <f t="shared" si="25"/>
        <v/>
      </c>
      <c r="G254" s="9" t="str">
        <f t="shared" si="26"/>
        <v/>
      </c>
    </row>
    <row r="255" spans="1:7">
      <c r="A255" s="10" t="str">
        <f t="shared" si="27"/>
        <v/>
      </c>
      <c r="B255" s="20" t="str">
        <f t="shared" si="22"/>
        <v/>
      </c>
      <c r="C255" s="9" t="str">
        <f t="shared" si="23"/>
        <v/>
      </c>
      <c r="D255" s="9" t="str">
        <f t="shared" si="21"/>
        <v/>
      </c>
      <c r="E255" s="9" t="str">
        <f t="shared" si="24"/>
        <v/>
      </c>
      <c r="F255" s="9" t="str">
        <f t="shared" si="25"/>
        <v/>
      </c>
      <c r="G255" s="9" t="str">
        <f t="shared" si="26"/>
        <v/>
      </c>
    </row>
    <row r="256" spans="1:7">
      <c r="A256" s="10" t="str">
        <f t="shared" si="27"/>
        <v/>
      </c>
      <c r="B256" s="20" t="str">
        <f t="shared" si="22"/>
        <v/>
      </c>
      <c r="C256" s="9" t="str">
        <f t="shared" si="23"/>
        <v/>
      </c>
      <c r="D256" s="9" t="str">
        <f t="shared" si="21"/>
        <v/>
      </c>
      <c r="E256" s="9" t="str">
        <f t="shared" si="24"/>
        <v/>
      </c>
      <c r="F256" s="9" t="str">
        <f t="shared" si="25"/>
        <v/>
      </c>
      <c r="G256" s="9" t="str">
        <f t="shared" si="26"/>
        <v/>
      </c>
    </row>
    <row r="257" spans="1:7">
      <c r="A257" s="10" t="str">
        <f t="shared" si="27"/>
        <v/>
      </c>
      <c r="B257" s="20" t="str">
        <f t="shared" si="22"/>
        <v/>
      </c>
      <c r="C257" s="9" t="str">
        <f t="shared" si="23"/>
        <v/>
      </c>
      <c r="D257" s="9" t="str">
        <f t="shared" si="21"/>
        <v/>
      </c>
      <c r="E257" s="9" t="str">
        <f t="shared" si="24"/>
        <v/>
      </c>
      <c r="F257" s="9" t="str">
        <f t="shared" si="25"/>
        <v/>
      </c>
      <c r="G257" s="9" t="str">
        <f t="shared" si="26"/>
        <v/>
      </c>
    </row>
    <row r="258" spans="1:7">
      <c r="A258" s="10" t="str">
        <f t="shared" si="27"/>
        <v/>
      </c>
      <c r="B258" s="20" t="str">
        <f t="shared" si="22"/>
        <v/>
      </c>
      <c r="C258" s="9" t="str">
        <f t="shared" si="23"/>
        <v/>
      </c>
      <c r="D258" s="9" t="str">
        <f t="shared" si="21"/>
        <v/>
      </c>
      <c r="E258" s="9" t="str">
        <f t="shared" si="24"/>
        <v/>
      </c>
      <c r="F258" s="9" t="str">
        <f t="shared" si="25"/>
        <v/>
      </c>
      <c r="G258" s="9" t="str">
        <f t="shared" si="26"/>
        <v/>
      </c>
    </row>
    <row r="259" spans="1:7">
      <c r="A259" s="10" t="str">
        <f t="shared" si="27"/>
        <v/>
      </c>
      <c r="B259" s="20" t="str">
        <f t="shared" si="22"/>
        <v/>
      </c>
      <c r="C259" s="9" t="str">
        <f t="shared" si="23"/>
        <v/>
      </c>
      <c r="D259" s="9" t="str">
        <f t="shared" si="21"/>
        <v/>
      </c>
      <c r="E259" s="9" t="str">
        <f t="shared" si="24"/>
        <v/>
      </c>
      <c r="F259" s="9" t="str">
        <f t="shared" si="25"/>
        <v/>
      </c>
      <c r="G259" s="9" t="str">
        <f t="shared" si="26"/>
        <v/>
      </c>
    </row>
    <row r="260" spans="1:7">
      <c r="A260" s="10" t="str">
        <f t="shared" si="27"/>
        <v/>
      </c>
      <c r="B260" s="20" t="str">
        <f t="shared" si="22"/>
        <v/>
      </c>
      <c r="C260" s="9" t="str">
        <f t="shared" si="23"/>
        <v/>
      </c>
      <c r="D260" s="9" t="str">
        <f t="shared" si="21"/>
        <v/>
      </c>
      <c r="E260" s="9" t="str">
        <f t="shared" si="24"/>
        <v/>
      </c>
      <c r="F260" s="9" t="str">
        <f t="shared" si="25"/>
        <v/>
      </c>
      <c r="G260" s="9" t="str">
        <f t="shared" si="26"/>
        <v/>
      </c>
    </row>
    <row r="261" spans="1:7">
      <c r="A261" s="10" t="str">
        <f t="shared" si="27"/>
        <v/>
      </c>
      <c r="B261" s="20" t="str">
        <f t="shared" si="22"/>
        <v/>
      </c>
      <c r="C261" s="9" t="str">
        <f t="shared" si="23"/>
        <v/>
      </c>
      <c r="D261" s="9" t="str">
        <f t="shared" si="21"/>
        <v/>
      </c>
      <c r="E261" s="9" t="str">
        <f t="shared" si="24"/>
        <v/>
      </c>
      <c r="F261" s="9" t="str">
        <f t="shared" si="25"/>
        <v/>
      </c>
      <c r="G261" s="9" t="str">
        <f t="shared" si="26"/>
        <v/>
      </c>
    </row>
    <row r="262" spans="1:7">
      <c r="A262" s="10" t="str">
        <f t="shared" si="27"/>
        <v/>
      </c>
      <c r="B262" s="20" t="str">
        <f t="shared" si="22"/>
        <v/>
      </c>
      <c r="C262" s="9" t="str">
        <f t="shared" si="23"/>
        <v/>
      </c>
      <c r="D262" s="9" t="str">
        <f t="shared" si="21"/>
        <v/>
      </c>
      <c r="E262" s="9" t="str">
        <f t="shared" si="24"/>
        <v/>
      </c>
      <c r="F262" s="9" t="str">
        <f t="shared" si="25"/>
        <v/>
      </c>
      <c r="G262" s="9" t="str">
        <f t="shared" si="26"/>
        <v/>
      </c>
    </row>
    <row r="263" spans="1:7">
      <c r="A263" s="10" t="str">
        <f t="shared" si="27"/>
        <v/>
      </c>
      <c r="B263" s="20" t="str">
        <f t="shared" si="22"/>
        <v/>
      </c>
      <c r="C263" s="9" t="str">
        <f t="shared" si="23"/>
        <v/>
      </c>
      <c r="D263" s="9" t="str">
        <f t="shared" si="21"/>
        <v/>
      </c>
      <c r="E263" s="9" t="str">
        <f t="shared" si="24"/>
        <v/>
      </c>
      <c r="F263" s="9" t="str">
        <f t="shared" si="25"/>
        <v/>
      </c>
      <c r="G263" s="9" t="str">
        <f t="shared" si="26"/>
        <v/>
      </c>
    </row>
    <row r="264" spans="1:7">
      <c r="A264" s="10" t="str">
        <f t="shared" si="27"/>
        <v/>
      </c>
      <c r="B264" s="20" t="str">
        <f t="shared" si="22"/>
        <v/>
      </c>
      <c r="C264" s="9" t="str">
        <f t="shared" si="23"/>
        <v/>
      </c>
      <c r="D264" s="9" t="str">
        <f t="shared" si="21"/>
        <v/>
      </c>
      <c r="E264" s="9" t="str">
        <f t="shared" si="24"/>
        <v/>
      </c>
      <c r="F264" s="9" t="str">
        <f t="shared" si="25"/>
        <v/>
      </c>
      <c r="G264" s="9" t="str">
        <f t="shared" si="26"/>
        <v/>
      </c>
    </row>
    <row r="265" spans="1:7">
      <c r="A265" s="10" t="str">
        <f t="shared" si="27"/>
        <v/>
      </c>
      <c r="B265" s="20" t="str">
        <f t="shared" si="22"/>
        <v/>
      </c>
      <c r="C265" s="9" t="str">
        <f t="shared" si="23"/>
        <v/>
      </c>
      <c r="D265" s="9" t="str">
        <f t="shared" ref="D265:D328" si="28">IF(A265="","",IF($A265=($C$4),$C265+F265,$C$6))</f>
        <v/>
      </c>
      <c r="E265" s="9" t="str">
        <f t="shared" si="24"/>
        <v/>
      </c>
      <c r="F265" s="9" t="str">
        <f t="shared" si="25"/>
        <v/>
      </c>
      <c r="G265" s="9" t="str">
        <f t="shared" si="26"/>
        <v/>
      </c>
    </row>
    <row r="266" spans="1:7">
      <c r="A266" s="10" t="str">
        <f t="shared" si="27"/>
        <v/>
      </c>
      <c r="B266" s="20" t="str">
        <f t="shared" ref="B266:B329" si="29">IF(A266="","",IF(A266=1,C258,DATE(YEAR(B265),MONTH(B265)+1,1)))</f>
        <v/>
      </c>
      <c r="C266" s="9" t="str">
        <f t="shared" ref="C266:C329" si="30">IF($A266="","",IF($A266=1,$C$3,$G265))</f>
        <v/>
      </c>
      <c r="D266" s="9" t="str">
        <f t="shared" si="28"/>
        <v/>
      </c>
      <c r="E266" s="9" t="str">
        <f t="shared" ref="E266:E329" si="31">IF(A266="","",MIN($C266,$D266-$F266))</f>
        <v/>
      </c>
      <c r="F266" s="9" t="str">
        <f t="shared" ref="F266:F329" si="32">IF(A266="","",$C266*($C$5/12))</f>
        <v/>
      </c>
      <c r="G266" s="9" t="str">
        <f t="shared" ref="G266:G329" si="33">IF(A266="","",$C266-$E266)</f>
        <v/>
      </c>
    </row>
    <row r="267" spans="1:7">
      <c r="A267" s="10" t="str">
        <f t="shared" ref="A267:A330" si="34">IF($C$4="","",IF(A266="","",IF(NOT(ISNUMBER(A266)),1,IF(($C$4)&lt;A266+1,"",A266+1))))</f>
        <v/>
      </c>
      <c r="B267" s="20" t="str">
        <f t="shared" si="29"/>
        <v/>
      </c>
      <c r="C267" s="9" t="str">
        <f t="shared" si="30"/>
        <v/>
      </c>
      <c r="D267" s="9" t="str">
        <f t="shared" si="28"/>
        <v/>
      </c>
      <c r="E267" s="9" t="str">
        <f t="shared" si="31"/>
        <v/>
      </c>
      <c r="F267" s="9" t="str">
        <f t="shared" si="32"/>
        <v/>
      </c>
      <c r="G267" s="9" t="str">
        <f t="shared" si="33"/>
        <v/>
      </c>
    </row>
    <row r="268" spans="1:7">
      <c r="A268" s="10" t="str">
        <f t="shared" si="34"/>
        <v/>
      </c>
      <c r="B268" s="20" t="str">
        <f t="shared" si="29"/>
        <v/>
      </c>
      <c r="C268" s="9" t="str">
        <f t="shared" si="30"/>
        <v/>
      </c>
      <c r="D268" s="9" t="str">
        <f t="shared" si="28"/>
        <v/>
      </c>
      <c r="E268" s="9" t="str">
        <f t="shared" si="31"/>
        <v/>
      </c>
      <c r="F268" s="9" t="str">
        <f t="shared" si="32"/>
        <v/>
      </c>
      <c r="G268" s="9" t="str">
        <f t="shared" si="33"/>
        <v/>
      </c>
    </row>
    <row r="269" spans="1:7">
      <c r="A269" s="10" t="str">
        <f t="shared" si="34"/>
        <v/>
      </c>
      <c r="B269" s="20" t="str">
        <f t="shared" si="29"/>
        <v/>
      </c>
      <c r="C269" s="9" t="str">
        <f t="shared" si="30"/>
        <v/>
      </c>
      <c r="D269" s="9" t="str">
        <f t="shared" si="28"/>
        <v/>
      </c>
      <c r="E269" s="9" t="str">
        <f t="shared" si="31"/>
        <v/>
      </c>
      <c r="F269" s="9" t="str">
        <f t="shared" si="32"/>
        <v/>
      </c>
      <c r="G269" s="9" t="str">
        <f t="shared" si="33"/>
        <v/>
      </c>
    </row>
    <row r="270" spans="1:7">
      <c r="A270" s="10" t="str">
        <f t="shared" si="34"/>
        <v/>
      </c>
      <c r="B270" s="20" t="str">
        <f t="shared" si="29"/>
        <v/>
      </c>
      <c r="C270" s="9" t="str">
        <f t="shared" si="30"/>
        <v/>
      </c>
      <c r="D270" s="9" t="str">
        <f t="shared" si="28"/>
        <v/>
      </c>
      <c r="E270" s="9" t="str">
        <f t="shared" si="31"/>
        <v/>
      </c>
      <c r="F270" s="9" t="str">
        <f t="shared" si="32"/>
        <v/>
      </c>
      <c r="G270" s="9" t="str">
        <f t="shared" si="33"/>
        <v/>
      </c>
    </row>
    <row r="271" spans="1:7">
      <c r="A271" s="10" t="str">
        <f t="shared" si="34"/>
        <v/>
      </c>
      <c r="B271" s="20" t="str">
        <f t="shared" si="29"/>
        <v/>
      </c>
      <c r="C271" s="9" t="str">
        <f t="shared" si="30"/>
        <v/>
      </c>
      <c r="D271" s="9" t="str">
        <f t="shared" si="28"/>
        <v/>
      </c>
      <c r="E271" s="9" t="str">
        <f t="shared" si="31"/>
        <v/>
      </c>
      <c r="F271" s="9" t="str">
        <f t="shared" si="32"/>
        <v/>
      </c>
      <c r="G271" s="9" t="str">
        <f t="shared" si="33"/>
        <v/>
      </c>
    </row>
    <row r="272" spans="1:7">
      <c r="A272" s="10" t="str">
        <f t="shared" si="34"/>
        <v/>
      </c>
      <c r="B272" s="20" t="str">
        <f t="shared" si="29"/>
        <v/>
      </c>
      <c r="C272" s="9" t="str">
        <f t="shared" si="30"/>
        <v/>
      </c>
      <c r="D272" s="9" t="str">
        <f t="shared" si="28"/>
        <v/>
      </c>
      <c r="E272" s="9" t="str">
        <f t="shared" si="31"/>
        <v/>
      </c>
      <c r="F272" s="9" t="str">
        <f t="shared" si="32"/>
        <v/>
      </c>
      <c r="G272" s="9" t="str">
        <f t="shared" si="33"/>
        <v/>
      </c>
    </row>
    <row r="273" spans="1:7">
      <c r="A273" s="10" t="str">
        <f t="shared" si="34"/>
        <v/>
      </c>
      <c r="B273" s="20" t="str">
        <f t="shared" si="29"/>
        <v/>
      </c>
      <c r="C273" s="9" t="str">
        <f t="shared" si="30"/>
        <v/>
      </c>
      <c r="D273" s="9" t="str">
        <f t="shared" si="28"/>
        <v/>
      </c>
      <c r="E273" s="9" t="str">
        <f t="shared" si="31"/>
        <v/>
      </c>
      <c r="F273" s="9" t="str">
        <f t="shared" si="32"/>
        <v/>
      </c>
      <c r="G273" s="9" t="str">
        <f t="shared" si="33"/>
        <v/>
      </c>
    </row>
    <row r="274" spans="1:7">
      <c r="A274" s="10" t="str">
        <f t="shared" si="34"/>
        <v/>
      </c>
      <c r="B274" s="20" t="str">
        <f t="shared" si="29"/>
        <v/>
      </c>
      <c r="C274" s="9" t="str">
        <f t="shared" si="30"/>
        <v/>
      </c>
      <c r="D274" s="9" t="str">
        <f t="shared" si="28"/>
        <v/>
      </c>
      <c r="E274" s="9" t="str">
        <f t="shared" si="31"/>
        <v/>
      </c>
      <c r="F274" s="9" t="str">
        <f t="shared" si="32"/>
        <v/>
      </c>
      <c r="G274" s="9" t="str">
        <f t="shared" si="33"/>
        <v/>
      </c>
    </row>
    <row r="275" spans="1:7">
      <c r="A275" s="10" t="str">
        <f t="shared" si="34"/>
        <v/>
      </c>
      <c r="B275" s="20" t="str">
        <f t="shared" si="29"/>
        <v/>
      </c>
      <c r="C275" s="9" t="str">
        <f t="shared" si="30"/>
        <v/>
      </c>
      <c r="D275" s="9" t="str">
        <f t="shared" si="28"/>
        <v/>
      </c>
      <c r="E275" s="9" t="str">
        <f t="shared" si="31"/>
        <v/>
      </c>
      <c r="F275" s="9" t="str">
        <f t="shared" si="32"/>
        <v/>
      </c>
      <c r="G275" s="9" t="str">
        <f t="shared" si="33"/>
        <v/>
      </c>
    </row>
    <row r="276" spans="1:7">
      <c r="A276" s="10" t="str">
        <f t="shared" si="34"/>
        <v/>
      </c>
      <c r="B276" s="20" t="str">
        <f t="shared" si="29"/>
        <v/>
      </c>
      <c r="C276" s="9" t="str">
        <f t="shared" si="30"/>
        <v/>
      </c>
      <c r="D276" s="9" t="str">
        <f t="shared" si="28"/>
        <v/>
      </c>
      <c r="E276" s="9" t="str">
        <f t="shared" si="31"/>
        <v/>
      </c>
      <c r="F276" s="9" t="str">
        <f t="shared" si="32"/>
        <v/>
      </c>
      <c r="G276" s="9" t="str">
        <f t="shared" si="33"/>
        <v/>
      </c>
    </row>
    <row r="277" spans="1:7">
      <c r="A277" s="10" t="str">
        <f t="shared" si="34"/>
        <v/>
      </c>
      <c r="B277" s="20" t="str">
        <f t="shared" si="29"/>
        <v/>
      </c>
      <c r="C277" s="9" t="str">
        <f t="shared" si="30"/>
        <v/>
      </c>
      <c r="D277" s="9" t="str">
        <f t="shared" si="28"/>
        <v/>
      </c>
      <c r="E277" s="9" t="str">
        <f t="shared" si="31"/>
        <v/>
      </c>
      <c r="F277" s="9" t="str">
        <f t="shared" si="32"/>
        <v/>
      </c>
      <c r="G277" s="9" t="str">
        <f t="shared" si="33"/>
        <v/>
      </c>
    </row>
    <row r="278" spans="1:7">
      <c r="A278" s="10" t="str">
        <f t="shared" si="34"/>
        <v/>
      </c>
      <c r="B278" s="20" t="str">
        <f t="shared" si="29"/>
        <v/>
      </c>
      <c r="C278" s="9" t="str">
        <f t="shared" si="30"/>
        <v/>
      </c>
      <c r="D278" s="9" t="str">
        <f t="shared" si="28"/>
        <v/>
      </c>
      <c r="E278" s="9" t="str">
        <f t="shared" si="31"/>
        <v/>
      </c>
      <c r="F278" s="9" t="str">
        <f t="shared" si="32"/>
        <v/>
      </c>
      <c r="G278" s="9" t="str">
        <f t="shared" si="33"/>
        <v/>
      </c>
    </row>
    <row r="279" spans="1:7">
      <c r="A279" s="10" t="str">
        <f t="shared" si="34"/>
        <v/>
      </c>
      <c r="B279" s="20" t="str">
        <f t="shared" si="29"/>
        <v/>
      </c>
      <c r="C279" s="9" t="str">
        <f t="shared" si="30"/>
        <v/>
      </c>
      <c r="D279" s="9" t="str">
        <f t="shared" si="28"/>
        <v/>
      </c>
      <c r="E279" s="9" t="str">
        <f t="shared" si="31"/>
        <v/>
      </c>
      <c r="F279" s="9" t="str">
        <f t="shared" si="32"/>
        <v/>
      </c>
      <c r="G279" s="9" t="str">
        <f t="shared" si="33"/>
        <v/>
      </c>
    </row>
    <row r="280" spans="1:7">
      <c r="A280" s="10" t="str">
        <f t="shared" si="34"/>
        <v/>
      </c>
      <c r="B280" s="20" t="str">
        <f t="shared" si="29"/>
        <v/>
      </c>
      <c r="C280" s="9" t="str">
        <f t="shared" si="30"/>
        <v/>
      </c>
      <c r="D280" s="9" t="str">
        <f t="shared" si="28"/>
        <v/>
      </c>
      <c r="E280" s="9" t="str">
        <f t="shared" si="31"/>
        <v/>
      </c>
      <c r="F280" s="9" t="str">
        <f t="shared" si="32"/>
        <v/>
      </c>
      <c r="G280" s="9" t="str">
        <f t="shared" si="33"/>
        <v/>
      </c>
    </row>
    <row r="281" spans="1:7">
      <c r="A281" s="10" t="str">
        <f t="shared" si="34"/>
        <v/>
      </c>
      <c r="B281" s="20" t="str">
        <f t="shared" si="29"/>
        <v/>
      </c>
      <c r="C281" s="9" t="str">
        <f t="shared" si="30"/>
        <v/>
      </c>
      <c r="D281" s="9" t="str">
        <f t="shared" si="28"/>
        <v/>
      </c>
      <c r="E281" s="9" t="str">
        <f t="shared" si="31"/>
        <v/>
      </c>
      <c r="F281" s="9" t="str">
        <f t="shared" si="32"/>
        <v/>
      </c>
      <c r="G281" s="9" t="str">
        <f t="shared" si="33"/>
        <v/>
      </c>
    </row>
    <row r="282" spans="1:7">
      <c r="A282" s="10" t="str">
        <f t="shared" si="34"/>
        <v/>
      </c>
      <c r="B282" s="20" t="str">
        <f t="shared" si="29"/>
        <v/>
      </c>
      <c r="C282" s="9" t="str">
        <f t="shared" si="30"/>
        <v/>
      </c>
      <c r="D282" s="9" t="str">
        <f t="shared" si="28"/>
        <v/>
      </c>
      <c r="E282" s="9" t="str">
        <f t="shared" si="31"/>
        <v/>
      </c>
      <c r="F282" s="9" t="str">
        <f t="shared" si="32"/>
        <v/>
      </c>
      <c r="G282" s="9" t="str">
        <f t="shared" si="33"/>
        <v/>
      </c>
    </row>
    <row r="283" spans="1:7">
      <c r="A283" s="10" t="str">
        <f t="shared" si="34"/>
        <v/>
      </c>
      <c r="B283" s="20" t="str">
        <f t="shared" si="29"/>
        <v/>
      </c>
      <c r="C283" s="9" t="str">
        <f t="shared" si="30"/>
        <v/>
      </c>
      <c r="D283" s="9" t="str">
        <f t="shared" si="28"/>
        <v/>
      </c>
      <c r="E283" s="9" t="str">
        <f t="shared" si="31"/>
        <v/>
      </c>
      <c r="F283" s="9" t="str">
        <f t="shared" si="32"/>
        <v/>
      </c>
      <c r="G283" s="9" t="str">
        <f t="shared" si="33"/>
        <v/>
      </c>
    </row>
    <row r="284" spans="1:7">
      <c r="A284" s="10" t="str">
        <f t="shared" si="34"/>
        <v/>
      </c>
      <c r="B284" s="20" t="str">
        <f t="shared" si="29"/>
        <v/>
      </c>
      <c r="C284" s="9" t="str">
        <f t="shared" si="30"/>
        <v/>
      </c>
      <c r="D284" s="9" t="str">
        <f t="shared" si="28"/>
        <v/>
      </c>
      <c r="E284" s="9" t="str">
        <f t="shared" si="31"/>
        <v/>
      </c>
      <c r="F284" s="9" t="str">
        <f t="shared" si="32"/>
        <v/>
      </c>
      <c r="G284" s="9" t="str">
        <f t="shared" si="33"/>
        <v/>
      </c>
    </row>
    <row r="285" spans="1:7">
      <c r="A285" s="10" t="str">
        <f t="shared" si="34"/>
        <v/>
      </c>
      <c r="B285" s="20" t="str">
        <f t="shared" si="29"/>
        <v/>
      </c>
      <c r="C285" s="9" t="str">
        <f t="shared" si="30"/>
        <v/>
      </c>
      <c r="D285" s="9" t="str">
        <f t="shared" si="28"/>
        <v/>
      </c>
      <c r="E285" s="9" t="str">
        <f t="shared" si="31"/>
        <v/>
      </c>
      <c r="F285" s="9" t="str">
        <f t="shared" si="32"/>
        <v/>
      </c>
      <c r="G285" s="9" t="str">
        <f t="shared" si="33"/>
        <v/>
      </c>
    </row>
    <row r="286" spans="1:7">
      <c r="A286" s="10" t="str">
        <f t="shared" si="34"/>
        <v/>
      </c>
      <c r="B286" s="20" t="str">
        <f t="shared" si="29"/>
        <v/>
      </c>
      <c r="C286" s="9" t="str">
        <f t="shared" si="30"/>
        <v/>
      </c>
      <c r="D286" s="9" t="str">
        <f t="shared" si="28"/>
        <v/>
      </c>
      <c r="E286" s="9" t="str">
        <f t="shared" si="31"/>
        <v/>
      </c>
      <c r="F286" s="9" t="str">
        <f t="shared" si="32"/>
        <v/>
      </c>
      <c r="G286" s="9" t="str">
        <f t="shared" si="33"/>
        <v/>
      </c>
    </row>
    <row r="287" spans="1:7">
      <c r="A287" s="10" t="str">
        <f t="shared" si="34"/>
        <v/>
      </c>
      <c r="B287" s="20" t="str">
        <f t="shared" si="29"/>
        <v/>
      </c>
      <c r="C287" s="9" t="str">
        <f t="shared" si="30"/>
        <v/>
      </c>
      <c r="D287" s="9" t="str">
        <f t="shared" si="28"/>
        <v/>
      </c>
      <c r="E287" s="9" t="str">
        <f t="shared" si="31"/>
        <v/>
      </c>
      <c r="F287" s="9" t="str">
        <f t="shared" si="32"/>
        <v/>
      </c>
      <c r="G287" s="9" t="str">
        <f t="shared" si="33"/>
        <v/>
      </c>
    </row>
    <row r="288" spans="1:7">
      <c r="A288" s="10" t="str">
        <f t="shared" si="34"/>
        <v/>
      </c>
      <c r="B288" s="20" t="str">
        <f t="shared" si="29"/>
        <v/>
      </c>
      <c r="C288" s="9" t="str">
        <f t="shared" si="30"/>
        <v/>
      </c>
      <c r="D288" s="9" t="str">
        <f t="shared" si="28"/>
        <v/>
      </c>
      <c r="E288" s="9" t="str">
        <f t="shared" si="31"/>
        <v/>
      </c>
      <c r="F288" s="9" t="str">
        <f t="shared" si="32"/>
        <v/>
      </c>
      <c r="G288" s="9" t="str">
        <f t="shared" si="33"/>
        <v/>
      </c>
    </row>
    <row r="289" spans="1:7">
      <c r="A289" s="10" t="str">
        <f t="shared" si="34"/>
        <v/>
      </c>
      <c r="B289" s="20" t="str">
        <f t="shared" si="29"/>
        <v/>
      </c>
      <c r="C289" s="9" t="str">
        <f t="shared" si="30"/>
        <v/>
      </c>
      <c r="D289" s="9" t="str">
        <f t="shared" si="28"/>
        <v/>
      </c>
      <c r="E289" s="9" t="str">
        <f t="shared" si="31"/>
        <v/>
      </c>
      <c r="F289" s="9" t="str">
        <f t="shared" si="32"/>
        <v/>
      </c>
      <c r="G289" s="9" t="str">
        <f t="shared" si="33"/>
        <v/>
      </c>
    </row>
    <row r="290" spans="1:7">
      <c r="A290" s="10" t="str">
        <f t="shared" si="34"/>
        <v/>
      </c>
      <c r="B290" s="20" t="str">
        <f t="shared" si="29"/>
        <v/>
      </c>
      <c r="C290" s="9" t="str">
        <f t="shared" si="30"/>
        <v/>
      </c>
      <c r="D290" s="9" t="str">
        <f t="shared" si="28"/>
        <v/>
      </c>
      <c r="E290" s="9" t="str">
        <f t="shared" si="31"/>
        <v/>
      </c>
      <c r="F290" s="9" t="str">
        <f t="shared" si="32"/>
        <v/>
      </c>
      <c r="G290" s="9" t="str">
        <f t="shared" si="33"/>
        <v/>
      </c>
    </row>
    <row r="291" spans="1:7">
      <c r="A291" s="10" t="str">
        <f t="shared" si="34"/>
        <v/>
      </c>
      <c r="B291" s="20" t="str">
        <f t="shared" si="29"/>
        <v/>
      </c>
      <c r="C291" s="9" t="str">
        <f t="shared" si="30"/>
        <v/>
      </c>
      <c r="D291" s="9" t="str">
        <f t="shared" si="28"/>
        <v/>
      </c>
      <c r="E291" s="9" t="str">
        <f t="shared" si="31"/>
        <v/>
      </c>
      <c r="F291" s="9" t="str">
        <f t="shared" si="32"/>
        <v/>
      </c>
      <c r="G291" s="9" t="str">
        <f t="shared" si="33"/>
        <v/>
      </c>
    </row>
    <row r="292" spans="1:7">
      <c r="A292" s="10" t="str">
        <f t="shared" si="34"/>
        <v/>
      </c>
      <c r="B292" s="20" t="str">
        <f t="shared" si="29"/>
        <v/>
      </c>
      <c r="C292" s="9" t="str">
        <f t="shared" si="30"/>
        <v/>
      </c>
      <c r="D292" s="9" t="str">
        <f t="shared" si="28"/>
        <v/>
      </c>
      <c r="E292" s="9" t="str">
        <f t="shared" si="31"/>
        <v/>
      </c>
      <c r="F292" s="9" t="str">
        <f t="shared" si="32"/>
        <v/>
      </c>
      <c r="G292" s="9" t="str">
        <f t="shared" si="33"/>
        <v/>
      </c>
    </row>
    <row r="293" spans="1:7">
      <c r="A293" s="10" t="str">
        <f t="shared" si="34"/>
        <v/>
      </c>
      <c r="B293" s="20" t="str">
        <f t="shared" si="29"/>
        <v/>
      </c>
      <c r="C293" s="9" t="str">
        <f t="shared" si="30"/>
        <v/>
      </c>
      <c r="D293" s="9" t="str">
        <f t="shared" si="28"/>
        <v/>
      </c>
      <c r="E293" s="9" t="str">
        <f t="shared" si="31"/>
        <v/>
      </c>
      <c r="F293" s="9" t="str">
        <f t="shared" si="32"/>
        <v/>
      </c>
      <c r="G293" s="9" t="str">
        <f t="shared" si="33"/>
        <v/>
      </c>
    </row>
    <row r="294" spans="1:7">
      <c r="A294" s="10" t="str">
        <f t="shared" si="34"/>
        <v/>
      </c>
      <c r="B294" s="20" t="str">
        <f t="shared" si="29"/>
        <v/>
      </c>
      <c r="C294" s="9" t="str">
        <f t="shared" si="30"/>
        <v/>
      </c>
      <c r="D294" s="9" t="str">
        <f t="shared" si="28"/>
        <v/>
      </c>
      <c r="E294" s="9" t="str">
        <f t="shared" si="31"/>
        <v/>
      </c>
      <c r="F294" s="9" t="str">
        <f t="shared" si="32"/>
        <v/>
      </c>
      <c r="G294" s="9" t="str">
        <f t="shared" si="33"/>
        <v/>
      </c>
    </row>
    <row r="295" spans="1:7">
      <c r="A295" s="10" t="str">
        <f t="shared" si="34"/>
        <v/>
      </c>
      <c r="B295" s="20" t="str">
        <f t="shared" si="29"/>
        <v/>
      </c>
      <c r="C295" s="9" t="str">
        <f t="shared" si="30"/>
        <v/>
      </c>
      <c r="D295" s="9" t="str">
        <f t="shared" si="28"/>
        <v/>
      </c>
      <c r="E295" s="9" t="str">
        <f t="shared" si="31"/>
        <v/>
      </c>
      <c r="F295" s="9" t="str">
        <f t="shared" si="32"/>
        <v/>
      </c>
      <c r="G295" s="9" t="str">
        <f t="shared" si="33"/>
        <v/>
      </c>
    </row>
    <row r="296" spans="1:7">
      <c r="A296" s="10" t="str">
        <f t="shared" si="34"/>
        <v/>
      </c>
      <c r="B296" s="20" t="str">
        <f t="shared" si="29"/>
        <v/>
      </c>
      <c r="C296" s="9" t="str">
        <f t="shared" si="30"/>
        <v/>
      </c>
      <c r="D296" s="9" t="str">
        <f t="shared" si="28"/>
        <v/>
      </c>
      <c r="E296" s="9" t="str">
        <f t="shared" si="31"/>
        <v/>
      </c>
      <c r="F296" s="9" t="str">
        <f t="shared" si="32"/>
        <v/>
      </c>
      <c r="G296" s="9" t="str">
        <f t="shared" si="33"/>
        <v/>
      </c>
    </row>
    <row r="297" spans="1:7">
      <c r="A297" s="10" t="str">
        <f t="shared" si="34"/>
        <v/>
      </c>
      <c r="B297" s="20" t="str">
        <f t="shared" si="29"/>
        <v/>
      </c>
      <c r="C297" s="9" t="str">
        <f t="shared" si="30"/>
        <v/>
      </c>
      <c r="D297" s="9" t="str">
        <f t="shared" si="28"/>
        <v/>
      </c>
      <c r="E297" s="9" t="str">
        <f t="shared" si="31"/>
        <v/>
      </c>
      <c r="F297" s="9" t="str">
        <f t="shared" si="32"/>
        <v/>
      </c>
      <c r="G297" s="9" t="str">
        <f t="shared" si="33"/>
        <v/>
      </c>
    </row>
    <row r="298" spans="1:7">
      <c r="A298" s="10" t="str">
        <f t="shared" si="34"/>
        <v/>
      </c>
      <c r="B298" s="20" t="str">
        <f t="shared" si="29"/>
        <v/>
      </c>
      <c r="C298" s="9" t="str">
        <f t="shared" si="30"/>
        <v/>
      </c>
      <c r="D298" s="9" t="str">
        <f t="shared" si="28"/>
        <v/>
      </c>
      <c r="E298" s="9" t="str">
        <f t="shared" si="31"/>
        <v/>
      </c>
      <c r="F298" s="9" t="str">
        <f t="shared" si="32"/>
        <v/>
      </c>
      <c r="G298" s="9" t="str">
        <f t="shared" si="33"/>
        <v/>
      </c>
    </row>
    <row r="299" spans="1:7">
      <c r="A299" s="10" t="str">
        <f t="shared" si="34"/>
        <v/>
      </c>
      <c r="B299" s="20" t="str">
        <f t="shared" si="29"/>
        <v/>
      </c>
      <c r="C299" s="9" t="str">
        <f t="shared" si="30"/>
        <v/>
      </c>
      <c r="D299" s="9" t="str">
        <f t="shared" si="28"/>
        <v/>
      </c>
      <c r="E299" s="9" t="str">
        <f t="shared" si="31"/>
        <v/>
      </c>
      <c r="F299" s="9" t="str">
        <f t="shared" si="32"/>
        <v/>
      </c>
      <c r="G299" s="9" t="str">
        <f t="shared" si="33"/>
        <v/>
      </c>
    </row>
    <row r="300" spans="1:7">
      <c r="A300" s="10" t="str">
        <f t="shared" si="34"/>
        <v/>
      </c>
      <c r="B300" s="20" t="str">
        <f t="shared" si="29"/>
        <v/>
      </c>
      <c r="C300" s="9" t="str">
        <f t="shared" si="30"/>
        <v/>
      </c>
      <c r="D300" s="9" t="str">
        <f t="shared" si="28"/>
        <v/>
      </c>
      <c r="E300" s="9" t="str">
        <f t="shared" si="31"/>
        <v/>
      </c>
      <c r="F300" s="9" t="str">
        <f t="shared" si="32"/>
        <v/>
      </c>
      <c r="G300" s="9" t="str">
        <f t="shared" si="33"/>
        <v/>
      </c>
    </row>
    <row r="301" spans="1:7">
      <c r="A301" s="10" t="str">
        <f t="shared" si="34"/>
        <v/>
      </c>
      <c r="B301" s="20" t="str">
        <f t="shared" si="29"/>
        <v/>
      </c>
      <c r="C301" s="9" t="str">
        <f t="shared" si="30"/>
        <v/>
      </c>
      <c r="D301" s="9" t="str">
        <f t="shared" si="28"/>
        <v/>
      </c>
      <c r="E301" s="9" t="str">
        <f t="shared" si="31"/>
        <v/>
      </c>
      <c r="F301" s="9" t="str">
        <f t="shared" si="32"/>
        <v/>
      </c>
      <c r="G301" s="9" t="str">
        <f t="shared" si="33"/>
        <v/>
      </c>
    </row>
    <row r="302" spans="1:7">
      <c r="A302" s="10" t="str">
        <f t="shared" si="34"/>
        <v/>
      </c>
      <c r="B302" s="20" t="str">
        <f t="shared" si="29"/>
        <v/>
      </c>
      <c r="C302" s="9" t="str">
        <f t="shared" si="30"/>
        <v/>
      </c>
      <c r="D302" s="9" t="str">
        <f t="shared" si="28"/>
        <v/>
      </c>
      <c r="E302" s="9" t="str">
        <f t="shared" si="31"/>
        <v/>
      </c>
      <c r="F302" s="9" t="str">
        <f t="shared" si="32"/>
        <v/>
      </c>
      <c r="G302" s="9" t="str">
        <f t="shared" si="33"/>
        <v/>
      </c>
    </row>
    <row r="303" spans="1:7">
      <c r="A303" s="10" t="str">
        <f t="shared" si="34"/>
        <v/>
      </c>
      <c r="B303" s="20" t="str">
        <f t="shared" si="29"/>
        <v/>
      </c>
      <c r="C303" s="9" t="str">
        <f t="shared" si="30"/>
        <v/>
      </c>
      <c r="D303" s="9" t="str">
        <f t="shared" si="28"/>
        <v/>
      </c>
      <c r="E303" s="9" t="str">
        <f t="shared" si="31"/>
        <v/>
      </c>
      <c r="F303" s="9" t="str">
        <f t="shared" si="32"/>
        <v/>
      </c>
      <c r="G303" s="9" t="str">
        <f t="shared" si="33"/>
        <v/>
      </c>
    </row>
    <row r="304" spans="1:7">
      <c r="A304" s="10" t="str">
        <f t="shared" si="34"/>
        <v/>
      </c>
      <c r="B304" s="20" t="str">
        <f t="shared" si="29"/>
        <v/>
      </c>
      <c r="C304" s="9" t="str">
        <f t="shared" si="30"/>
        <v/>
      </c>
      <c r="D304" s="9" t="str">
        <f t="shared" si="28"/>
        <v/>
      </c>
      <c r="E304" s="9" t="str">
        <f t="shared" si="31"/>
        <v/>
      </c>
      <c r="F304" s="9" t="str">
        <f t="shared" si="32"/>
        <v/>
      </c>
      <c r="G304" s="9" t="str">
        <f t="shared" si="33"/>
        <v/>
      </c>
    </row>
    <row r="305" spans="1:7">
      <c r="A305" s="10" t="str">
        <f t="shared" si="34"/>
        <v/>
      </c>
      <c r="B305" s="20" t="str">
        <f t="shared" si="29"/>
        <v/>
      </c>
      <c r="C305" s="9" t="str">
        <f t="shared" si="30"/>
        <v/>
      </c>
      <c r="D305" s="9" t="str">
        <f t="shared" si="28"/>
        <v/>
      </c>
      <c r="E305" s="9" t="str">
        <f t="shared" si="31"/>
        <v/>
      </c>
      <c r="F305" s="9" t="str">
        <f t="shared" si="32"/>
        <v/>
      </c>
      <c r="G305" s="9" t="str">
        <f t="shared" si="33"/>
        <v/>
      </c>
    </row>
    <row r="306" spans="1:7">
      <c r="A306" s="10" t="str">
        <f t="shared" si="34"/>
        <v/>
      </c>
      <c r="B306" s="20" t="str">
        <f t="shared" si="29"/>
        <v/>
      </c>
      <c r="C306" s="9" t="str">
        <f t="shared" si="30"/>
        <v/>
      </c>
      <c r="D306" s="9" t="str">
        <f t="shared" si="28"/>
        <v/>
      </c>
      <c r="E306" s="9" t="str">
        <f t="shared" si="31"/>
        <v/>
      </c>
      <c r="F306" s="9" t="str">
        <f t="shared" si="32"/>
        <v/>
      </c>
      <c r="G306" s="9" t="str">
        <f t="shared" si="33"/>
        <v/>
      </c>
    </row>
    <row r="307" spans="1:7">
      <c r="A307" s="10" t="str">
        <f t="shared" si="34"/>
        <v/>
      </c>
      <c r="B307" s="20" t="str">
        <f t="shared" si="29"/>
        <v/>
      </c>
      <c r="C307" s="9" t="str">
        <f t="shared" si="30"/>
        <v/>
      </c>
      <c r="D307" s="9" t="str">
        <f t="shared" si="28"/>
        <v/>
      </c>
      <c r="E307" s="9" t="str">
        <f t="shared" si="31"/>
        <v/>
      </c>
      <c r="F307" s="9" t="str">
        <f t="shared" si="32"/>
        <v/>
      </c>
      <c r="G307" s="9" t="str">
        <f t="shared" si="33"/>
        <v/>
      </c>
    </row>
    <row r="308" spans="1:7">
      <c r="A308" s="10" t="str">
        <f t="shared" si="34"/>
        <v/>
      </c>
      <c r="B308" s="20" t="str">
        <f t="shared" si="29"/>
        <v/>
      </c>
      <c r="C308" s="9" t="str">
        <f t="shared" si="30"/>
        <v/>
      </c>
      <c r="D308" s="9" t="str">
        <f t="shared" si="28"/>
        <v/>
      </c>
      <c r="E308" s="9" t="str">
        <f t="shared" si="31"/>
        <v/>
      </c>
      <c r="F308" s="9" t="str">
        <f t="shared" si="32"/>
        <v/>
      </c>
      <c r="G308" s="9" t="str">
        <f t="shared" si="33"/>
        <v/>
      </c>
    </row>
    <row r="309" spans="1:7">
      <c r="A309" s="10" t="str">
        <f t="shared" si="34"/>
        <v/>
      </c>
      <c r="B309" s="20" t="str">
        <f t="shared" si="29"/>
        <v/>
      </c>
      <c r="C309" s="9" t="str">
        <f t="shared" si="30"/>
        <v/>
      </c>
      <c r="D309" s="9" t="str">
        <f t="shared" si="28"/>
        <v/>
      </c>
      <c r="E309" s="9" t="str">
        <f t="shared" si="31"/>
        <v/>
      </c>
      <c r="F309" s="9" t="str">
        <f t="shared" si="32"/>
        <v/>
      </c>
      <c r="G309" s="9" t="str">
        <f t="shared" si="33"/>
        <v/>
      </c>
    </row>
    <row r="310" spans="1:7">
      <c r="A310" s="10" t="str">
        <f t="shared" si="34"/>
        <v/>
      </c>
      <c r="B310" s="20" t="str">
        <f t="shared" si="29"/>
        <v/>
      </c>
      <c r="C310" s="9" t="str">
        <f t="shared" si="30"/>
        <v/>
      </c>
      <c r="D310" s="9" t="str">
        <f t="shared" si="28"/>
        <v/>
      </c>
      <c r="E310" s="9" t="str">
        <f t="shared" si="31"/>
        <v/>
      </c>
      <c r="F310" s="9" t="str">
        <f t="shared" si="32"/>
        <v/>
      </c>
      <c r="G310" s="9" t="str">
        <f t="shared" si="33"/>
        <v/>
      </c>
    </row>
    <row r="311" spans="1:7">
      <c r="A311" s="10" t="str">
        <f t="shared" si="34"/>
        <v/>
      </c>
      <c r="B311" s="20" t="str">
        <f t="shared" si="29"/>
        <v/>
      </c>
      <c r="C311" s="9" t="str">
        <f t="shared" si="30"/>
        <v/>
      </c>
      <c r="D311" s="9" t="str">
        <f t="shared" si="28"/>
        <v/>
      </c>
      <c r="E311" s="9" t="str">
        <f t="shared" si="31"/>
        <v/>
      </c>
      <c r="F311" s="9" t="str">
        <f t="shared" si="32"/>
        <v/>
      </c>
      <c r="G311" s="9" t="str">
        <f t="shared" si="33"/>
        <v/>
      </c>
    </row>
    <row r="312" spans="1:7">
      <c r="A312" s="10" t="str">
        <f t="shared" si="34"/>
        <v/>
      </c>
      <c r="B312" s="20" t="str">
        <f t="shared" si="29"/>
        <v/>
      </c>
      <c r="C312" s="9" t="str">
        <f t="shared" si="30"/>
        <v/>
      </c>
      <c r="D312" s="9" t="str">
        <f t="shared" si="28"/>
        <v/>
      </c>
      <c r="E312" s="9" t="str">
        <f t="shared" si="31"/>
        <v/>
      </c>
      <c r="F312" s="9" t="str">
        <f t="shared" si="32"/>
        <v/>
      </c>
      <c r="G312" s="9" t="str">
        <f t="shared" si="33"/>
        <v/>
      </c>
    </row>
    <row r="313" spans="1:7">
      <c r="A313" s="10" t="str">
        <f t="shared" si="34"/>
        <v/>
      </c>
      <c r="B313" s="20" t="str">
        <f t="shared" si="29"/>
        <v/>
      </c>
      <c r="C313" s="9" t="str">
        <f t="shared" si="30"/>
        <v/>
      </c>
      <c r="D313" s="9" t="str">
        <f t="shared" si="28"/>
        <v/>
      </c>
      <c r="E313" s="9" t="str">
        <f t="shared" si="31"/>
        <v/>
      </c>
      <c r="F313" s="9" t="str">
        <f t="shared" si="32"/>
        <v/>
      </c>
      <c r="G313" s="9" t="str">
        <f t="shared" si="33"/>
        <v/>
      </c>
    </row>
    <row r="314" spans="1:7">
      <c r="A314" s="10" t="str">
        <f t="shared" si="34"/>
        <v/>
      </c>
      <c r="B314" s="20" t="str">
        <f t="shared" si="29"/>
        <v/>
      </c>
      <c r="C314" s="9" t="str">
        <f t="shared" si="30"/>
        <v/>
      </c>
      <c r="D314" s="9" t="str">
        <f t="shared" si="28"/>
        <v/>
      </c>
      <c r="E314" s="9" t="str">
        <f t="shared" si="31"/>
        <v/>
      </c>
      <c r="F314" s="9" t="str">
        <f t="shared" si="32"/>
        <v/>
      </c>
      <c r="G314" s="9" t="str">
        <f t="shared" si="33"/>
        <v/>
      </c>
    </row>
    <row r="315" spans="1:7">
      <c r="A315" s="10" t="str">
        <f t="shared" si="34"/>
        <v/>
      </c>
      <c r="B315" s="20" t="str">
        <f t="shared" si="29"/>
        <v/>
      </c>
      <c r="C315" s="9" t="str">
        <f t="shared" si="30"/>
        <v/>
      </c>
      <c r="D315" s="9" t="str">
        <f t="shared" si="28"/>
        <v/>
      </c>
      <c r="E315" s="9" t="str">
        <f t="shared" si="31"/>
        <v/>
      </c>
      <c r="F315" s="9" t="str">
        <f t="shared" si="32"/>
        <v/>
      </c>
      <c r="G315" s="9" t="str">
        <f t="shared" si="33"/>
        <v/>
      </c>
    </row>
    <row r="316" spans="1:7">
      <c r="A316" s="10" t="str">
        <f t="shared" si="34"/>
        <v/>
      </c>
      <c r="B316" s="20" t="str">
        <f t="shared" si="29"/>
        <v/>
      </c>
      <c r="C316" s="9" t="str">
        <f t="shared" si="30"/>
        <v/>
      </c>
      <c r="D316" s="9" t="str">
        <f t="shared" si="28"/>
        <v/>
      </c>
      <c r="E316" s="9" t="str">
        <f t="shared" si="31"/>
        <v/>
      </c>
      <c r="F316" s="9" t="str">
        <f t="shared" si="32"/>
        <v/>
      </c>
      <c r="G316" s="9" t="str">
        <f t="shared" si="33"/>
        <v/>
      </c>
    </row>
    <row r="317" spans="1:7">
      <c r="A317" s="10" t="str">
        <f t="shared" si="34"/>
        <v/>
      </c>
      <c r="B317" s="20" t="str">
        <f t="shared" si="29"/>
        <v/>
      </c>
      <c r="C317" s="9" t="str">
        <f t="shared" si="30"/>
        <v/>
      </c>
      <c r="D317" s="9" t="str">
        <f t="shared" si="28"/>
        <v/>
      </c>
      <c r="E317" s="9" t="str">
        <f t="shared" si="31"/>
        <v/>
      </c>
      <c r="F317" s="9" t="str">
        <f t="shared" si="32"/>
        <v/>
      </c>
      <c r="G317" s="9" t="str">
        <f t="shared" si="33"/>
        <v/>
      </c>
    </row>
    <row r="318" spans="1:7">
      <c r="A318" s="10" t="str">
        <f t="shared" si="34"/>
        <v/>
      </c>
      <c r="B318" s="20" t="str">
        <f t="shared" si="29"/>
        <v/>
      </c>
      <c r="C318" s="9" t="str">
        <f t="shared" si="30"/>
        <v/>
      </c>
      <c r="D318" s="9" t="str">
        <f t="shared" si="28"/>
        <v/>
      </c>
      <c r="E318" s="9" t="str">
        <f t="shared" si="31"/>
        <v/>
      </c>
      <c r="F318" s="9" t="str">
        <f t="shared" si="32"/>
        <v/>
      </c>
      <c r="G318" s="9" t="str">
        <f t="shared" si="33"/>
        <v/>
      </c>
    </row>
    <row r="319" spans="1:7">
      <c r="A319" s="10" t="str">
        <f t="shared" si="34"/>
        <v/>
      </c>
      <c r="B319" s="20" t="str">
        <f t="shared" si="29"/>
        <v/>
      </c>
      <c r="C319" s="9" t="str">
        <f t="shared" si="30"/>
        <v/>
      </c>
      <c r="D319" s="9" t="str">
        <f t="shared" si="28"/>
        <v/>
      </c>
      <c r="E319" s="9" t="str">
        <f t="shared" si="31"/>
        <v/>
      </c>
      <c r="F319" s="9" t="str">
        <f t="shared" si="32"/>
        <v/>
      </c>
      <c r="G319" s="9" t="str">
        <f t="shared" si="33"/>
        <v/>
      </c>
    </row>
    <row r="320" spans="1:7">
      <c r="A320" s="10" t="str">
        <f t="shared" si="34"/>
        <v/>
      </c>
      <c r="B320" s="20" t="str">
        <f t="shared" si="29"/>
        <v/>
      </c>
      <c r="C320" s="9" t="str">
        <f t="shared" si="30"/>
        <v/>
      </c>
      <c r="D320" s="9" t="str">
        <f t="shared" si="28"/>
        <v/>
      </c>
      <c r="E320" s="9" t="str">
        <f t="shared" si="31"/>
        <v/>
      </c>
      <c r="F320" s="9" t="str">
        <f t="shared" si="32"/>
        <v/>
      </c>
      <c r="G320" s="9" t="str">
        <f t="shared" si="33"/>
        <v/>
      </c>
    </row>
    <row r="321" spans="1:7">
      <c r="A321" s="10" t="str">
        <f t="shared" si="34"/>
        <v/>
      </c>
      <c r="B321" s="20" t="str">
        <f t="shared" si="29"/>
        <v/>
      </c>
      <c r="C321" s="9" t="str">
        <f t="shared" si="30"/>
        <v/>
      </c>
      <c r="D321" s="9" t="str">
        <f t="shared" si="28"/>
        <v/>
      </c>
      <c r="E321" s="9" t="str">
        <f t="shared" si="31"/>
        <v/>
      </c>
      <c r="F321" s="9" t="str">
        <f t="shared" si="32"/>
        <v/>
      </c>
      <c r="G321" s="9" t="str">
        <f t="shared" si="33"/>
        <v/>
      </c>
    </row>
    <row r="322" spans="1:7">
      <c r="A322" s="10" t="str">
        <f t="shared" si="34"/>
        <v/>
      </c>
      <c r="B322" s="20" t="str">
        <f t="shared" si="29"/>
        <v/>
      </c>
      <c r="C322" s="9" t="str">
        <f t="shared" si="30"/>
        <v/>
      </c>
      <c r="D322" s="9" t="str">
        <f t="shared" si="28"/>
        <v/>
      </c>
      <c r="E322" s="9" t="str">
        <f t="shared" si="31"/>
        <v/>
      </c>
      <c r="F322" s="9" t="str">
        <f t="shared" si="32"/>
        <v/>
      </c>
      <c r="G322" s="9" t="str">
        <f t="shared" si="33"/>
        <v/>
      </c>
    </row>
    <row r="323" spans="1:7">
      <c r="A323" s="10" t="str">
        <f t="shared" si="34"/>
        <v/>
      </c>
      <c r="B323" s="20" t="str">
        <f t="shared" si="29"/>
        <v/>
      </c>
      <c r="C323" s="9" t="str">
        <f t="shared" si="30"/>
        <v/>
      </c>
      <c r="D323" s="9" t="str">
        <f t="shared" si="28"/>
        <v/>
      </c>
      <c r="E323" s="9" t="str">
        <f t="shared" si="31"/>
        <v/>
      </c>
      <c r="F323" s="9" t="str">
        <f t="shared" si="32"/>
        <v/>
      </c>
      <c r="G323" s="9" t="str">
        <f t="shared" si="33"/>
        <v/>
      </c>
    </row>
    <row r="324" spans="1:7">
      <c r="A324" s="10" t="str">
        <f t="shared" si="34"/>
        <v/>
      </c>
      <c r="B324" s="20" t="str">
        <f t="shared" si="29"/>
        <v/>
      </c>
      <c r="C324" s="9" t="str">
        <f t="shared" si="30"/>
        <v/>
      </c>
      <c r="D324" s="9" t="str">
        <f t="shared" si="28"/>
        <v/>
      </c>
      <c r="E324" s="9" t="str">
        <f t="shared" si="31"/>
        <v/>
      </c>
      <c r="F324" s="9" t="str">
        <f t="shared" si="32"/>
        <v/>
      </c>
      <c r="G324" s="9" t="str">
        <f t="shared" si="33"/>
        <v/>
      </c>
    </row>
    <row r="325" spans="1:7">
      <c r="A325" s="10" t="str">
        <f t="shared" si="34"/>
        <v/>
      </c>
      <c r="B325" s="20" t="str">
        <f t="shared" si="29"/>
        <v/>
      </c>
      <c r="C325" s="9" t="str">
        <f t="shared" si="30"/>
        <v/>
      </c>
      <c r="D325" s="9" t="str">
        <f t="shared" si="28"/>
        <v/>
      </c>
      <c r="E325" s="9" t="str">
        <f t="shared" si="31"/>
        <v/>
      </c>
      <c r="F325" s="9" t="str">
        <f t="shared" si="32"/>
        <v/>
      </c>
      <c r="G325" s="9" t="str">
        <f t="shared" si="33"/>
        <v/>
      </c>
    </row>
    <row r="326" spans="1:7">
      <c r="A326" s="10" t="str">
        <f t="shared" si="34"/>
        <v/>
      </c>
      <c r="B326" s="20" t="str">
        <f t="shared" si="29"/>
        <v/>
      </c>
      <c r="C326" s="9" t="str">
        <f t="shared" si="30"/>
        <v/>
      </c>
      <c r="D326" s="9" t="str">
        <f t="shared" si="28"/>
        <v/>
      </c>
      <c r="E326" s="9" t="str">
        <f t="shared" si="31"/>
        <v/>
      </c>
      <c r="F326" s="9" t="str">
        <f t="shared" si="32"/>
        <v/>
      </c>
      <c r="G326" s="9" t="str">
        <f t="shared" si="33"/>
        <v/>
      </c>
    </row>
    <row r="327" spans="1:7">
      <c r="A327" s="10" t="str">
        <f t="shared" si="34"/>
        <v/>
      </c>
      <c r="B327" s="20" t="str">
        <f t="shared" si="29"/>
        <v/>
      </c>
      <c r="C327" s="9" t="str">
        <f t="shared" si="30"/>
        <v/>
      </c>
      <c r="D327" s="9" t="str">
        <f t="shared" si="28"/>
        <v/>
      </c>
      <c r="E327" s="9" t="str">
        <f t="shared" si="31"/>
        <v/>
      </c>
      <c r="F327" s="9" t="str">
        <f t="shared" si="32"/>
        <v/>
      </c>
      <c r="G327" s="9" t="str">
        <f t="shared" si="33"/>
        <v/>
      </c>
    </row>
    <row r="328" spans="1:7">
      <c r="A328" s="10" t="str">
        <f t="shared" si="34"/>
        <v/>
      </c>
      <c r="B328" s="20" t="str">
        <f t="shared" si="29"/>
        <v/>
      </c>
      <c r="C328" s="9" t="str">
        <f t="shared" si="30"/>
        <v/>
      </c>
      <c r="D328" s="9" t="str">
        <f t="shared" si="28"/>
        <v/>
      </c>
      <c r="E328" s="9" t="str">
        <f t="shared" si="31"/>
        <v/>
      </c>
      <c r="F328" s="9" t="str">
        <f t="shared" si="32"/>
        <v/>
      </c>
      <c r="G328" s="9" t="str">
        <f t="shared" si="33"/>
        <v/>
      </c>
    </row>
    <row r="329" spans="1:7">
      <c r="A329" s="10" t="str">
        <f t="shared" si="34"/>
        <v/>
      </c>
      <c r="B329" s="20" t="str">
        <f t="shared" si="29"/>
        <v/>
      </c>
      <c r="C329" s="9" t="str">
        <f t="shared" si="30"/>
        <v/>
      </c>
      <c r="D329" s="9" t="str">
        <f t="shared" ref="D329:D392" si="35">IF(A329="","",IF($A329=($C$4),$C329+F329,$C$6))</f>
        <v/>
      </c>
      <c r="E329" s="9" t="str">
        <f t="shared" si="31"/>
        <v/>
      </c>
      <c r="F329" s="9" t="str">
        <f t="shared" si="32"/>
        <v/>
      </c>
      <c r="G329" s="9" t="str">
        <f t="shared" si="33"/>
        <v/>
      </c>
    </row>
    <row r="330" spans="1:7">
      <c r="A330" s="10" t="str">
        <f t="shared" si="34"/>
        <v/>
      </c>
      <c r="B330" s="20" t="str">
        <f t="shared" ref="B330:B393" si="36">IF(A330="","",IF(A330=1,C322,DATE(YEAR(B329),MONTH(B329)+1,1)))</f>
        <v/>
      </c>
      <c r="C330" s="9" t="str">
        <f t="shared" ref="C330:C393" si="37">IF($A330="","",IF($A330=1,$C$3,$G329))</f>
        <v/>
      </c>
      <c r="D330" s="9" t="str">
        <f t="shared" si="35"/>
        <v/>
      </c>
      <c r="E330" s="9" t="str">
        <f t="shared" ref="E330:E393" si="38">IF(A330="","",MIN($C330,$D330-$F330))</f>
        <v/>
      </c>
      <c r="F330" s="9" t="str">
        <f t="shared" ref="F330:F393" si="39">IF(A330="","",$C330*($C$5/12))</f>
        <v/>
      </c>
      <c r="G330" s="9" t="str">
        <f t="shared" ref="G330:G393" si="40">IF(A330="","",$C330-$E330)</f>
        <v/>
      </c>
    </row>
    <row r="331" spans="1:7">
      <c r="A331" s="10" t="str">
        <f t="shared" ref="A331:A394" si="41">IF($C$4="","",IF(A330="","",IF(NOT(ISNUMBER(A330)),1,IF(($C$4)&lt;A330+1,"",A330+1))))</f>
        <v/>
      </c>
      <c r="B331" s="20" t="str">
        <f t="shared" si="36"/>
        <v/>
      </c>
      <c r="C331" s="9" t="str">
        <f t="shared" si="37"/>
        <v/>
      </c>
      <c r="D331" s="9" t="str">
        <f t="shared" si="35"/>
        <v/>
      </c>
      <c r="E331" s="9" t="str">
        <f t="shared" si="38"/>
        <v/>
      </c>
      <c r="F331" s="9" t="str">
        <f t="shared" si="39"/>
        <v/>
      </c>
      <c r="G331" s="9" t="str">
        <f t="shared" si="40"/>
        <v/>
      </c>
    </row>
    <row r="332" spans="1:7">
      <c r="A332" s="10" t="str">
        <f t="shared" si="41"/>
        <v/>
      </c>
      <c r="B332" s="20" t="str">
        <f t="shared" si="36"/>
        <v/>
      </c>
      <c r="C332" s="9" t="str">
        <f t="shared" si="37"/>
        <v/>
      </c>
      <c r="D332" s="9" t="str">
        <f t="shared" si="35"/>
        <v/>
      </c>
      <c r="E332" s="9" t="str">
        <f t="shared" si="38"/>
        <v/>
      </c>
      <c r="F332" s="9" t="str">
        <f t="shared" si="39"/>
        <v/>
      </c>
      <c r="G332" s="9" t="str">
        <f t="shared" si="40"/>
        <v/>
      </c>
    </row>
    <row r="333" spans="1:7">
      <c r="A333" s="10" t="str">
        <f t="shared" si="41"/>
        <v/>
      </c>
      <c r="B333" s="20" t="str">
        <f t="shared" si="36"/>
        <v/>
      </c>
      <c r="C333" s="9" t="str">
        <f t="shared" si="37"/>
        <v/>
      </c>
      <c r="D333" s="9" t="str">
        <f t="shared" si="35"/>
        <v/>
      </c>
      <c r="E333" s="9" t="str">
        <f t="shared" si="38"/>
        <v/>
      </c>
      <c r="F333" s="9" t="str">
        <f t="shared" si="39"/>
        <v/>
      </c>
      <c r="G333" s="9" t="str">
        <f t="shared" si="40"/>
        <v/>
      </c>
    </row>
    <row r="334" spans="1:7">
      <c r="A334" s="10" t="str">
        <f t="shared" si="41"/>
        <v/>
      </c>
      <c r="B334" s="20" t="str">
        <f t="shared" si="36"/>
        <v/>
      </c>
      <c r="C334" s="9" t="str">
        <f t="shared" si="37"/>
        <v/>
      </c>
      <c r="D334" s="9" t="str">
        <f t="shared" si="35"/>
        <v/>
      </c>
      <c r="E334" s="9" t="str">
        <f t="shared" si="38"/>
        <v/>
      </c>
      <c r="F334" s="9" t="str">
        <f t="shared" si="39"/>
        <v/>
      </c>
      <c r="G334" s="9" t="str">
        <f t="shared" si="40"/>
        <v/>
      </c>
    </row>
    <row r="335" spans="1:7">
      <c r="A335" s="10" t="str">
        <f t="shared" si="41"/>
        <v/>
      </c>
      <c r="B335" s="20" t="str">
        <f t="shared" si="36"/>
        <v/>
      </c>
      <c r="C335" s="9" t="str">
        <f t="shared" si="37"/>
        <v/>
      </c>
      <c r="D335" s="9" t="str">
        <f t="shared" si="35"/>
        <v/>
      </c>
      <c r="E335" s="9" t="str">
        <f t="shared" si="38"/>
        <v/>
      </c>
      <c r="F335" s="9" t="str">
        <f t="shared" si="39"/>
        <v/>
      </c>
      <c r="G335" s="9" t="str">
        <f t="shared" si="40"/>
        <v/>
      </c>
    </row>
    <row r="336" spans="1:7">
      <c r="A336" s="10" t="str">
        <f t="shared" si="41"/>
        <v/>
      </c>
      <c r="B336" s="20" t="str">
        <f t="shared" si="36"/>
        <v/>
      </c>
      <c r="C336" s="9" t="str">
        <f t="shared" si="37"/>
        <v/>
      </c>
      <c r="D336" s="9" t="str">
        <f t="shared" si="35"/>
        <v/>
      </c>
      <c r="E336" s="9" t="str">
        <f t="shared" si="38"/>
        <v/>
      </c>
      <c r="F336" s="9" t="str">
        <f t="shared" si="39"/>
        <v/>
      </c>
      <c r="G336" s="9" t="str">
        <f t="shared" si="40"/>
        <v/>
      </c>
    </row>
    <row r="337" spans="1:7">
      <c r="A337" s="10" t="str">
        <f t="shared" si="41"/>
        <v/>
      </c>
      <c r="B337" s="20" t="str">
        <f t="shared" si="36"/>
        <v/>
      </c>
      <c r="C337" s="9" t="str">
        <f t="shared" si="37"/>
        <v/>
      </c>
      <c r="D337" s="9" t="str">
        <f t="shared" si="35"/>
        <v/>
      </c>
      <c r="E337" s="9" t="str">
        <f t="shared" si="38"/>
        <v/>
      </c>
      <c r="F337" s="9" t="str">
        <f t="shared" si="39"/>
        <v/>
      </c>
      <c r="G337" s="9" t="str">
        <f t="shared" si="40"/>
        <v/>
      </c>
    </row>
    <row r="338" spans="1:7">
      <c r="A338" s="10" t="str">
        <f t="shared" si="41"/>
        <v/>
      </c>
      <c r="B338" s="20" t="str">
        <f t="shared" si="36"/>
        <v/>
      </c>
      <c r="C338" s="9" t="str">
        <f t="shared" si="37"/>
        <v/>
      </c>
      <c r="D338" s="9" t="str">
        <f t="shared" si="35"/>
        <v/>
      </c>
      <c r="E338" s="9" t="str">
        <f t="shared" si="38"/>
        <v/>
      </c>
      <c r="F338" s="9" t="str">
        <f t="shared" si="39"/>
        <v/>
      </c>
      <c r="G338" s="9" t="str">
        <f t="shared" si="40"/>
        <v/>
      </c>
    </row>
    <row r="339" spans="1:7">
      <c r="A339" s="10" t="str">
        <f t="shared" si="41"/>
        <v/>
      </c>
      <c r="B339" s="20" t="str">
        <f t="shared" si="36"/>
        <v/>
      </c>
      <c r="C339" s="9" t="str">
        <f t="shared" si="37"/>
        <v/>
      </c>
      <c r="D339" s="9" t="str">
        <f t="shared" si="35"/>
        <v/>
      </c>
      <c r="E339" s="9" t="str">
        <f t="shared" si="38"/>
        <v/>
      </c>
      <c r="F339" s="9" t="str">
        <f t="shared" si="39"/>
        <v/>
      </c>
      <c r="G339" s="9" t="str">
        <f t="shared" si="40"/>
        <v/>
      </c>
    </row>
    <row r="340" spans="1:7">
      <c r="A340" s="10" t="str">
        <f t="shared" si="41"/>
        <v/>
      </c>
      <c r="B340" s="20" t="str">
        <f t="shared" si="36"/>
        <v/>
      </c>
      <c r="C340" s="9" t="str">
        <f t="shared" si="37"/>
        <v/>
      </c>
      <c r="D340" s="9" t="str">
        <f t="shared" si="35"/>
        <v/>
      </c>
      <c r="E340" s="9" t="str">
        <f t="shared" si="38"/>
        <v/>
      </c>
      <c r="F340" s="9" t="str">
        <f t="shared" si="39"/>
        <v/>
      </c>
      <c r="G340" s="9" t="str">
        <f t="shared" si="40"/>
        <v/>
      </c>
    </row>
    <row r="341" spans="1:7">
      <c r="A341" s="10" t="str">
        <f t="shared" si="41"/>
        <v/>
      </c>
      <c r="B341" s="20" t="str">
        <f t="shared" si="36"/>
        <v/>
      </c>
      <c r="C341" s="9" t="str">
        <f t="shared" si="37"/>
        <v/>
      </c>
      <c r="D341" s="9" t="str">
        <f t="shared" si="35"/>
        <v/>
      </c>
      <c r="E341" s="9" t="str">
        <f t="shared" si="38"/>
        <v/>
      </c>
      <c r="F341" s="9" t="str">
        <f t="shared" si="39"/>
        <v/>
      </c>
      <c r="G341" s="9" t="str">
        <f t="shared" si="40"/>
        <v/>
      </c>
    </row>
    <row r="342" spans="1:7">
      <c r="A342" s="10" t="str">
        <f t="shared" si="41"/>
        <v/>
      </c>
      <c r="B342" s="20" t="str">
        <f t="shared" si="36"/>
        <v/>
      </c>
      <c r="C342" s="9" t="str">
        <f t="shared" si="37"/>
        <v/>
      </c>
      <c r="D342" s="9" t="str">
        <f t="shared" si="35"/>
        <v/>
      </c>
      <c r="E342" s="9" t="str">
        <f t="shared" si="38"/>
        <v/>
      </c>
      <c r="F342" s="9" t="str">
        <f t="shared" si="39"/>
        <v/>
      </c>
      <c r="G342" s="9" t="str">
        <f t="shared" si="40"/>
        <v/>
      </c>
    </row>
    <row r="343" spans="1:7">
      <c r="A343" s="10" t="str">
        <f t="shared" si="41"/>
        <v/>
      </c>
      <c r="B343" s="20" t="str">
        <f t="shared" si="36"/>
        <v/>
      </c>
      <c r="C343" s="9" t="str">
        <f t="shared" si="37"/>
        <v/>
      </c>
      <c r="D343" s="9" t="str">
        <f t="shared" si="35"/>
        <v/>
      </c>
      <c r="E343" s="9" t="str">
        <f t="shared" si="38"/>
        <v/>
      </c>
      <c r="F343" s="9" t="str">
        <f t="shared" si="39"/>
        <v/>
      </c>
      <c r="G343" s="9" t="str">
        <f t="shared" si="40"/>
        <v/>
      </c>
    </row>
    <row r="344" spans="1:7">
      <c r="A344" s="10" t="str">
        <f t="shared" si="41"/>
        <v/>
      </c>
      <c r="B344" s="20" t="str">
        <f t="shared" si="36"/>
        <v/>
      </c>
      <c r="C344" s="9" t="str">
        <f t="shared" si="37"/>
        <v/>
      </c>
      <c r="D344" s="9" t="str">
        <f t="shared" si="35"/>
        <v/>
      </c>
      <c r="E344" s="9" t="str">
        <f t="shared" si="38"/>
        <v/>
      </c>
      <c r="F344" s="9" t="str">
        <f t="shared" si="39"/>
        <v/>
      </c>
      <c r="G344" s="9" t="str">
        <f t="shared" si="40"/>
        <v/>
      </c>
    </row>
    <row r="345" spans="1:7">
      <c r="A345" s="10" t="str">
        <f t="shared" si="41"/>
        <v/>
      </c>
      <c r="B345" s="20" t="str">
        <f t="shared" si="36"/>
        <v/>
      </c>
      <c r="C345" s="9" t="str">
        <f t="shared" si="37"/>
        <v/>
      </c>
      <c r="D345" s="9" t="str">
        <f t="shared" si="35"/>
        <v/>
      </c>
      <c r="E345" s="9" t="str">
        <f t="shared" si="38"/>
        <v/>
      </c>
      <c r="F345" s="9" t="str">
        <f t="shared" si="39"/>
        <v/>
      </c>
      <c r="G345" s="9" t="str">
        <f t="shared" si="40"/>
        <v/>
      </c>
    </row>
    <row r="346" spans="1:7">
      <c r="A346" s="10" t="str">
        <f t="shared" si="41"/>
        <v/>
      </c>
      <c r="B346" s="20" t="str">
        <f t="shared" si="36"/>
        <v/>
      </c>
      <c r="C346" s="9" t="str">
        <f t="shared" si="37"/>
        <v/>
      </c>
      <c r="D346" s="9" t="str">
        <f t="shared" si="35"/>
        <v/>
      </c>
      <c r="E346" s="9" t="str">
        <f t="shared" si="38"/>
        <v/>
      </c>
      <c r="F346" s="9" t="str">
        <f t="shared" si="39"/>
        <v/>
      </c>
      <c r="G346" s="9" t="str">
        <f t="shared" si="40"/>
        <v/>
      </c>
    </row>
    <row r="347" spans="1:7">
      <c r="A347" s="10" t="str">
        <f t="shared" si="41"/>
        <v/>
      </c>
      <c r="B347" s="20" t="str">
        <f t="shared" si="36"/>
        <v/>
      </c>
      <c r="C347" s="9" t="str">
        <f t="shared" si="37"/>
        <v/>
      </c>
      <c r="D347" s="9" t="str">
        <f t="shared" si="35"/>
        <v/>
      </c>
      <c r="E347" s="9" t="str">
        <f t="shared" si="38"/>
        <v/>
      </c>
      <c r="F347" s="9" t="str">
        <f t="shared" si="39"/>
        <v/>
      </c>
      <c r="G347" s="9" t="str">
        <f t="shared" si="40"/>
        <v/>
      </c>
    </row>
    <row r="348" spans="1:7">
      <c r="A348" s="10" t="str">
        <f t="shared" si="41"/>
        <v/>
      </c>
      <c r="B348" s="20" t="str">
        <f t="shared" si="36"/>
        <v/>
      </c>
      <c r="C348" s="9" t="str">
        <f t="shared" si="37"/>
        <v/>
      </c>
      <c r="D348" s="9" t="str">
        <f t="shared" si="35"/>
        <v/>
      </c>
      <c r="E348" s="9" t="str">
        <f t="shared" si="38"/>
        <v/>
      </c>
      <c r="F348" s="9" t="str">
        <f t="shared" si="39"/>
        <v/>
      </c>
      <c r="G348" s="9" t="str">
        <f t="shared" si="40"/>
        <v/>
      </c>
    </row>
    <row r="349" spans="1:7">
      <c r="A349" s="10" t="str">
        <f t="shared" si="41"/>
        <v/>
      </c>
      <c r="B349" s="20" t="str">
        <f t="shared" si="36"/>
        <v/>
      </c>
      <c r="C349" s="9" t="str">
        <f t="shared" si="37"/>
        <v/>
      </c>
      <c r="D349" s="9" t="str">
        <f t="shared" si="35"/>
        <v/>
      </c>
      <c r="E349" s="9" t="str">
        <f t="shared" si="38"/>
        <v/>
      </c>
      <c r="F349" s="9" t="str">
        <f t="shared" si="39"/>
        <v/>
      </c>
      <c r="G349" s="9" t="str">
        <f t="shared" si="40"/>
        <v/>
      </c>
    </row>
    <row r="350" spans="1:7">
      <c r="A350" s="10" t="str">
        <f t="shared" si="41"/>
        <v/>
      </c>
      <c r="B350" s="20" t="str">
        <f t="shared" si="36"/>
        <v/>
      </c>
      <c r="C350" s="9" t="str">
        <f t="shared" si="37"/>
        <v/>
      </c>
      <c r="D350" s="9" t="str">
        <f t="shared" si="35"/>
        <v/>
      </c>
      <c r="E350" s="9" t="str">
        <f t="shared" si="38"/>
        <v/>
      </c>
      <c r="F350" s="9" t="str">
        <f t="shared" si="39"/>
        <v/>
      </c>
      <c r="G350" s="9" t="str">
        <f t="shared" si="40"/>
        <v/>
      </c>
    </row>
    <row r="351" spans="1:7">
      <c r="A351" s="10" t="str">
        <f t="shared" si="41"/>
        <v/>
      </c>
      <c r="B351" s="20" t="str">
        <f t="shared" si="36"/>
        <v/>
      </c>
      <c r="C351" s="9" t="str">
        <f t="shared" si="37"/>
        <v/>
      </c>
      <c r="D351" s="9" t="str">
        <f t="shared" si="35"/>
        <v/>
      </c>
      <c r="E351" s="9" t="str">
        <f t="shared" si="38"/>
        <v/>
      </c>
      <c r="F351" s="9" t="str">
        <f t="shared" si="39"/>
        <v/>
      </c>
      <c r="G351" s="9" t="str">
        <f t="shared" si="40"/>
        <v/>
      </c>
    </row>
    <row r="352" spans="1:7">
      <c r="A352" s="10" t="str">
        <f t="shared" si="41"/>
        <v/>
      </c>
      <c r="B352" s="20" t="str">
        <f t="shared" si="36"/>
        <v/>
      </c>
      <c r="C352" s="9" t="str">
        <f t="shared" si="37"/>
        <v/>
      </c>
      <c r="D352" s="9" t="str">
        <f t="shared" si="35"/>
        <v/>
      </c>
      <c r="E352" s="9" t="str">
        <f t="shared" si="38"/>
        <v/>
      </c>
      <c r="F352" s="9" t="str">
        <f t="shared" si="39"/>
        <v/>
      </c>
      <c r="G352" s="9" t="str">
        <f t="shared" si="40"/>
        <v/>
      </c>
    </row>
    <row r="353" spans="1:7">
      <c r="A353" s="10" t="str">
        <f t="shared" si="41"/>
        <v/>
      </c>
      <c r="B353" s="20" t="str">
        <f t="shared" si="36"/>
        <v/>
      </c>
      <c r="C353" s="9" t="str">
        <f t="shared" si="37"/>
        <v/>
      </c>
      <c r="D353" s="9" t="str">
        <f t="shared" si="35"/>
        <v/>
      </c>
      <c r="E353" s="9" t="str">
        <f t="shared" si="38"/>
        <v/>
      </c>
      <c r="F353" s="9" t="str">
        <f t="shared" si="39"/>
        <v/>
      </c>
      <c r="G353" s="9" t="str">
        <f t="shared" si="40"/>
        <v/>
      </c>
    </row>
    <row r="354" spans="1:7">
      <c r="A354" s="10" t="str">
        <f t="shared" si="41"/>
        <v/>
      </c>
      <c r="B354" s="20" t="str">
        <f t="shared" si="36"/>
        <v/>
      </c>
      <c r="C354" s="9" t="str">
        <f t="shared" si="37"/>
        <v/>
      </c>
      <c r="D354" s="9" t="str">
        <f t="shared" si="35"/>
        <v/>
      </c>
      <c r="E354" s="9" t="str">
        <f t="shared" si="38"/>
        <v/>
      </c>
      <c r="F354" s="9" t="str">
        <f t="shared" si="39"/>
        <v/>
      </c>
      <c r="G354" s="9" t="str">
        <f t="shared" si="40"/>
        <v/>
      </c>
    </row>
    <row r="355" spans="1:7">
      <c r="A355" s="10" t="str">
        <f t="shared" si="41"/>
        <v/>
      </c>
      <c r="B355" s="20" t="str">
        <f t="shared" si="36"/>
        <v/>
      </c>
      <c r="C355" s="9" t="str">
        <f t="shared" si="37"/>
        <v/>
      </c>
      <c r="D355" s="9" t="str">
        <f t="shared" si="35"/>
        <v/>
      </c>
      <c r="E355" s="9" t="str">
        <f t="shared" si="38"/>
        <v/>
      </c>
      <c r="F355" s="9" t="str">
        <f t="shared" si="39"/>
        <v/>
      </c>
      <c r="G355" s="9" t="str">
        <f t="shared" si="40"/>
        <v/>
      </c>
    </row>
    <row r="356" spans="1:7">
      <c r="A356" s="10" t="str">
        <f t="shared" si="41"/>
        <v/>
      </c>
      <c r="B356" s="20" t="str">
        <f t="shared" si="36"/>
        <v/>
      </c>
      <c r="C356" s="9" t="str">
        <f t="shared" si="37"/>
        <v/>
      </c>
      <c r="D356" s="9" t="str">
        <f t="shared" si="35"/>
        <v/>
      </c>
      <c r="E356" s="9" t="str">
        <f t="shared" si="38"/>
        <v/>
      </c>
      <c r="F356" s="9" t="str">
        <f t="shared" si="39"/>
        <v/>
      </c>
      <c r="G356" s="9" t="str">
        <f t="shared" si="40"/>
        <v/>
      </c>
    </row>
    <row r="357" spans="1:7">
      <c r="A357" s="10" t="str">
        <f t="shared" si="41"/>
        <v/>
      </c>
      <c r="B357" s="20" t="str">
        <f t="shared" si="36"/>
        <v/>
      </c>
      <c r="C357" s="9" t="str">
        <f t="shared" si="37"/>
        <v/>
      </c>
      <c r="D357" s="9" t="str">
        <f t="shared" si="35"/>
        <v/>
      </c>
      <c r="E357" s="9" t="str">
        <f t="shared" si="38"/>
        <v/>
      </c>
      <c r="F357" s="9" t="str">
        <f t="shared" si="39"/>
        <v/>
      </c>
      <c r="G357" s="9" t="str">
        <f t="shared" si="40"/>
        <v/>
      </c>
    </row>
    <row r="358" spans="1:7">
      <c r="A358" s="10" t="str">
        <f t="shared" si="41"/>
        <v/>
      </c>
      <c r="B358" s="20" t="str">
        <f t="shared" si="36"/>
        <v/>
      </c>
      <c r="C358" s="9" t="str">
        <f t="shared" si="37"/>
        <v/>
      </c>
      <c r="D358" s="9" t="str">
        <f t="shared" si="35"/>
        <v/>
      </c>
      <c r="E358" s="9" t="str">
        <f t="shared" si="38"/>
        <v/>
      </c>
      <c r="F358" s="9" t="str">
        <f t="shared" si="39"/>
        <v/>
      </c>
      <c r="G358" s="9" t="str">
        <f t="shared" si="40"/>
        <v/>
      </c>
    </row>
    <row r="359" spans="1:7">
      <c r="A359" s="10" t="str">
        <f t="shared" si="41"/>
        <v/>
      </c>
      <c r="B359" s="20" t="str">
        <f t="shared" si="36"/>
        <v/>
      </c>
      <c r="C359" s="9" t="str">
        <f t="shared" si="37"/>
        <v/>
      </c>
      <c r="D359" s="9" t="str">
        <f t="shared" si="35"/>
        <v/>
      </c>
      <c r="E359" s="9" t="str">
        <f t="shared" si="38"/>
        <v/>
      </c>
      <c r="F359" s="9" t="str">
        <f t="shared" si="39"/>
        <v/>
      </c>
      <c r="G359" s="9" t="str">
        <f t="shared" si="40"/>
        <v/>
      </c>
    </row>
    <row r="360" spans="1:7">
      <c r="A360" s="10" t="str">
        <f t="shared" si="41"/>
        <v/>
      </c>
      <c r="B360" s="20" t="str">
        <f t="shared" si="36"/>
        <v/>
      </c>
      <c r="C360" s="9" t="str">
        <f t="shared" si="37"/>
        <v/>
      </c>
      <c r="D360" s="9" t="str">
        <f t="shared" si="35"/>
        <v/>
      </c>
      <c r="E360" s="9" t="str">
        <f t="shared" si="38"/>
        <v/>
      </c>
      <c r="F360" s="9" t="str">
        <f t="shared" si="39"/>
        <v/>
      </c>
      <c r="G360" s="9" t="str">
        <f t="shared" si="40"/>
        <v/>
      </c>
    </row>
    <row r="361" spans="1:7">
      <c r="A361" s="10" t="str">
        <f t="shared" si="41"/>
        <v/>
      </c>
      <c r="B361" s="20" t="str">
        <f t="shared" si="36"/>
        <v/>
      </c>
      <c r="C361" s="9" t="str">
        <f t="shared" si="37"/>
        <v/>
      </c>
      <c r="D361" s="9" t="str">
        <f t="shared" si="35"/>
        <v/>
      </c>
      <c r="E361" s="9" t="str">
        <f t="shared" si="38"/>
        <v/>
      </c>
      <c r="F361" s="9" t="str">
        <f t="shared" si="39"/>
        <v/>
      </c>
      <c r="G361" s="9" t="str">
        <f t="shared" si="40"/>
        <v/>
      </c>
    </row>
    <row r="362" spans="1:7">
      <c r="A362" s="10" t="str">
        <f t="shared" si="41"/>
        <v/>
      </c>
      <c r="B362" s="20" t="str">
        <f t="shared" si="36"/>
        <v/>
      </c>
      <c r="C362" s="9" t="str">
        <f t="shared" si="37"/>
        <v/>
      </c>
      <c r="D362" s="9" t="str">
        <f t="shared" si="35"/>
        <v/>
      </c>
      <c r="E362" s="9" t="str">
        <f t="shared" si="38"/>
        <v/>
      </c>
      <c r="F362" s="9" t="str">
        <f t="shared" si="39"/>
        <v/>
      </c>
      <c r="G362" s="9" t="str">
        <f t="shared" si="40"/>
        <v/>
      </c>
    </row>
    <row r="363" spans="1:7">
      <c r="A363" s="10" t="str">
        <f t="shared" si="41"/>
        <v/>
      </c>
      <c r="B363" s="20" t="str">
        <f t="shared" si="36"/>
        <v/>
      </c>
      <c r="C363" s="9" t="str">
        <f t="shared" si="37"/>
        <v/>
      </c>
      <c r="D363" s="9" t="str">
        <f t="shared" si="35"/>
        <v/>
      </c>
      <c r="E363" s="9" t="str">
        <f t="shared" si="38"/>
        <v/>
      </c>
      <c r="F363" s="9" t="str">
        <f t="shared" si="39"/>
        <v/>
      </c>
      <c r="G363" s="9" t="str">
        <f t="shared" si="40"/>
        <v/>
      </c>
    </row>
    <row r="364" spans="1:7">
      <c r="A364" s="10" t="str">
        <f t="shared" si="41"/>
        <v/>
      </c>
      <c r="B364" s="20" t="str">
        <f t="shared" si="36"/>
        <v/>
      </c>
      <c r="C364" s="9" t="str">
        <f t="shared" si="37"/>
        <v/>
      </c>
      <c r="D364" s="9" t="str">
        <f t="shared" si="35"/>
        <v/>
      </c>
      <c r="E364" s="9" t="str">
        <f t="shared" si="38"/>
        <v/>
      </c>
      <c r="F364" s="9" t="str">
        <f t="shared" si="39"/>
        <v/>
      </c>
      <c r="G364" s="9" t="str">
        <f t="shared" si="40"/>
        <v/>
      </c>
    </row>
    <row r="365" spans="1:7">
      <c r="A365" s="10" t="str">
        <f t="shared" si="41"/>
        <v/>
      </c>
      <c r="B365" s="20" t="str">
        <f t="shared" si="36"/>
        <v/>
      </c>
      <c r="C365" s="9" t="str">
        <f t="shared" si="37"/>
        <v/>
      </c>
      <c r="D365" s="9" t="str">
        <f t="shared" si="35"/>
        <v/>
      </c>
      <c r="E365" s="9" t="str">
        <f t="shared" si="38"/>
        <v/>
      </c>
      <c r="F365" s="9" t="str">
        <f t="shared" si="39"/>
        <v/>
      </c>
      <c r="G365" s="9" t="str">
        <f t="shared" si="40"/>
        <v/>
      </c>
    </row>
    <row r="366" spans="1:7">
      <c r="A366" s="10" t="str">
        <f t="shared" si="41"/>
        <v/>
      </c>
      <c r="B366" s="20" t="str">
        <f t="shared" si="36"/>
        <v/>
      </c>
      <c r="C366" s="9" t="str">
        <f t="shared" si="37"/>
        <v/>
      </c>
      <c r="D366" s="9" t="str">
        <f t="shared" si="35"/>
        <v/>
      </c>
      <c r="E366" s="9" t="str">
        <f t="shared" si="38"/>
        <v/>
      </c>
      <c r="F366" s="9" t="str">
        <f t="shared" si="39"/>
        <v/>
      </c>
      <c r="G366" s="9" t="str">
        <f t="shared" si="40"/>
        <v/>
      </c>
    </row>
    <row r="367" spans="1:7">
      <c r="A367" s="10" t="str">
        <f t="shared" si="41"/>
        <v/>
      </c>
      <c r="B367" s="20" t="str">
        <f t="shared" si="36"/>
        <v/>
      </c>
      <c r="C367" s="9" t="str">
        <f t="shared" si="37"/>
        <v/>
      </c>
      <c r="D367" s="9" t="str">
        <f t="shared" si="35"/>
        <v/>
      </c>
      <c r="E367" s="9" t="str">
        <f t="shared" si="38"/>
        <v/>
      </c>
      <c r="F367" s="9" t="str">
        <f t="shared" si="39"/>
        <v/>
      </c>
      <c r="G367" s="9" t="str">
        <f t="shared" si="40"/>
        <v/>
      </c>
    </row>
    <row r="368" spans="1:7">
      <c r="A368" s="10" t="str">
        <f t="shared" si="41"/>
        <v/>
      </c>
      <c r="B368" s="20" t="str">
        <f t="shared" si="36"/>
        <v/>
      </c>
      <c r="C368" s="9" t="str">
        <f t="shared" si="37"/>
        <v/>
      </c>
      <c r="D368" s="9" t="str">
        <f t="shared" si="35"/>
        <v/>
      </c>
      <c r="E368" s="9" t="str">
        <f t="shared" si="38"/>
        <v/>
      </c>
      <c r="F368" s="9" t="str">
        <f t="shared" si="39"/>
        <v/>
      </c>
      <c r="G368" s="9" t="str">
        <f t="shared" si="40"/>
        <v/>
      </c>
    </row>
    <row r="369" spans="1:7">
      <c r="A369" s="10" t="str">
        <f t="shared" si="41"/>
        <v/>
      </c>
      <c r="B369" s="20" t="str">
        <f t="shared" si="36"/>
        <v/>
      </c>
      <c r="C369" s="9" t="str">
        <f t="shared" si="37"/>
        <v/>
      </c>
      <c r="D369" s="9" t="str">
        <f t="shared" si="35"/>
        <v/>
      </c>
      <c r="E369" s="9" t="str">
        <f t="shared" si="38"/>
        <v/>
      </c>
      <c r="F369" s="9" t="str">
        <f t="shared" si="39"/>
        <v/>
      </c>
      <c r="G369" s="9" t="str">
        <f t="shared" si="40"/>
        <v/>
      </c>
    </row>
    <row r="370" spans="1:7">
      <c r="A370" s="10" t="str">
        <f t="shared" si="41"/>
        <v/>
      </c>
      <c r="B370" s="20" t="str">
        <f t="shared" si="36"/>
        <v/>
      </c>
      <c r="C370" s="9" t="str">
        <f t="shared" si="37"/>
        <v/>
      </c>
      <c r="D370" s="9" t="str">
        <f t="shared" si="35"/>
        <v/>
      </c>
      <c r="E370" s="9" t="str">
        <f t="shared" si="38"/>
        <v/>
      </c>
      <c r="F370" s="9" t="str">
        <f t="shared" si="39"/>
        <v/>
      </c>
      <c r="G370" s="9" t="str">
        <f t="shared" si="40"/>
        <v/>
      </c>
    </row>
    <row r="371" spans="1:7">
      <c r="A371" s="10" t="str">
        <f t="shared" si="41"/>
        <v/>
      </c>
      <c r="B371" s="20" t="str">
        <f t="shared" si="36"/>
        <v/>
      </c>
      <c r="C371" s="9" t="str">
        <f t="shared" si="37"/>
        <v/>
      </c>
      <c r="D371" s="9" t="str">
        <f t="shared" si="35"/>
        <v/>
      </c>
      <c r="E371" s="9" t="str">
        <f t="shared" si="38"/>
        <v/>
      </c>
      <c r="F371" s="9" t="str">
        <f t="shared" si="39"/>
        <v/>
      </c>
      <c r="G371" s="9" t="str">
        <f t="shared" si="40"/>
        <v/>
      </c>
    </row>
    <row r="372" spans="1:7">
      <c r="A372" s="10" t="str">
        <f t="shared" si="41"/>
        <v/>
      </c>
      <c r="B372" s="20" t="str">
        <f t="shared" si="36"/>
        <v/>
      </c>
      <c r="C372" s="9" t="str">
        <f t="shared" si="37"/>
        <v/>
      </c>
      <c r="D372" s="9" t="str">
        <f t="shared" si="35"/>
        <v/>
      </c>
      <c r="E372" s="9" t="str">
        <f t="shared" si="38"/>
        <v/>
      </c>
      <c r="F372" s="9" t="str">
        <f t="shared" si="39"/>
        <v/>
      </c>
      <c r="G372" s="9" t="str">
        <f t="shared" si="40"/>
        <v/>
      </c>
    </row>
    <row r="373" spans="1:7">
      <c r="A373" s="10" t="str">
        <f t="shared" si="41"/>
        <v/>
      </c>
      <c r="B373" s="20" t="str">
        <f t="shared" si="36"/>
        <v/>
      </c>
      <c r="C373" s="9" t="str">
        <f t="shared" si="37"/>
        <v/>
      </c>
      <c r="D373" s="9" t="str">
        <f t="shared" si="35"/>
        <v/>
      </c>
      <c r="E373" s="9" t="str">
        <f t="shared" si="38"/>
        <v/>
      </c>
      <c r="F373" s="9" t="str">
        <f t="shared" si="39"/>
        <v/>
      </c>
      <c r="G373" s="9" t="str">
        <f t="shared" si="40"/>
        <v/>
      </c>
    </row>
    <row r="374" spans="1:7">
      <c r="A374" s="10" t="str">
        <f t="shared" si="41"/>
        <v/>
      </c>
      <c r="B374" s="20" t="str">
        <f t="shared" si="36"/>
        <v/>
      </c>
      <c r="C374" s="9" t="str">
        <f t="shared" si="37"/>
        <v/>
      </c>
      <c r="D374" s="9" t="str">
        <f t="shared" si="35"/>
        <v/>
      </c>
      <c r="E374" s="9" t="str">
        <f t="shared" si="38"/>
        <v/>
      </c>
      <c r="F374" s="9" t="str">
        <f t="shared" si="39"/>
        <v/>
      </c>
      <c r="G374" s="9" t="str">
        <f t="shared" si="40"/>
        <v/>
      </c>
    </row>
    <row r="375" spans="1:7">
      <c r="A375" s="10" t="str">
        <f t="shared" si="41"/>
        <v/>
      </c>
      <c r="B375" s="20" t="str">
        <f t="shared" si="36"/>
        <v/>
      </c>
      <c r="C375" s="9" t="str">
        <f t="shared" si="37"/>
        <v/>
      </c>
      <c r="D375" s="9" t="str">
        <f t="shared" si="35"/>
        <v/>
      </c>
      <c r="E375" s="9" t="str">
        <f t="shared" si="38"/>
        <v/>
      </c>
      <c r="F375" s="9" t="str">
        <f t="shared" si="39"/>
        <v/>
      </c>
      <c r="G375" s="9" t="str">
        <f t="shared" si="40"/>
        <v/>
      </c>
    </row>
    <row r="376" spans="1:7">
      <c r="A376" s="10" t="str">
        <f t="shared" si="41"/>
        <v/>
      </c>
      <c r="B376" s="20" t="str">
        <f t="shared" si="36"/>
        <v/>
      </c>
      <c r="C376" s="9" t="str">
        <f t="shared" si="37"/>
        <v/>
      </c>
      <c r="D376" s="9" t="str">
        <f t="shared" si="35"/>
        <v/>
      </c>
      <c r="E376" s="9" t="str">
        <f t="shared" si="38"/>
        <v/>
      </c>
      <c r="F376" s="9" t="str">
        <f t="shared" si="39"/>
        <v/>
      </c>
      <c r="G376" s="9" t="str">
        <f t="shared" si="40"/>
        <v/>
      </c>
    </row>
    <row r="377" spans="1:7">
      <c r="A377" s="10" t="str">
        <f t="shared" si="41"/>
        <v/>
      </c>
      <c r="B377" s="20" t="str">
        <f t="shared" si="36"/>
        <v/>
      </c>
      <c r="C377" s="9" t="str">
        <f t="shared" si="37"/>
        <v/>
      </c>
      <c r="D377" s="9" t="str">
        <f t="shared" si="35"/>
        <v/>
      </c>
      <c r="E377" s="9" t="str">
        <f t="shared" si="38"/>
        <v/>
      </c>
      <c r="F377" s="9" t="str">
        <f t="shared" si="39"/>
        <v/>
      </c>
      <c r="G377" s="9" t="str">
        <f t="shared" si="40"/>
        <v/>
      </c>
    </row>
    <row r="378" spans="1:7">
      <c r="A378" s="10" t="str">
        <f t="shared" si="41"/>
        <v/>
      </c>
      <c r="B378" s="20" t="str">
        <f t="shared" si="36"/>
        <v/>
      </c>
      <c r="C378" s="9" t="str">
        <f t="shared" si="37"/>
        <v/>
      </c>
      <c r="D378" s="9" t="str">
        <f t="shared" si="35"/>
        <v/>
      </c>
      <c r="E378" s="9" t="str">
        <f t="shared" si="38"/>
        <v/>
      </c>
      <c r="F378" s="9" t="str">
        <f t="shared" si="39"/>
        <v/>
      </c>
      <c r="G378" s="9" t="str">
        <f t="shared" si="40"/>
        <v/>
      </c>
    </row>
    <row r="379" spans="1:7">
      <c r="A379" s="10" t="str">
        <f t="shared" si="41"/>
        <v/>
      </c>
      <c r="B379" s="20" t="str">
        <f t="shared" si="36"/>
        <v/>
      </c>
      <c r="C379" s="9" t="str">
        <f t="shared" si="37"/>
        <v/>
      </c>
      <c r="D379" s="9" t="str">
        <f t="shared" si="35"/>
        <v/>
      </c>
      <c r="E379" s="9" t="str">
        <f t="shared" si="38"/>
        <v/>
      </c>
      <c r="F379" s="9" t="str">
        <f t="shared" si="39"/>
        <v/>
      </c>
      <c r="G379" s="9" t="str">
        <f t="shared" si="40"/>
        <v/>
      </c>
    </row>
    <row r="380" spans="1:7">
      <c r="A380" s="10" t="str">
        <f t="shared" si="41"/>
        <v/>
      </c>
      <c r="B380" s="20" t="str">
        <f t="shared" si="36"/>
        <v/>
      </c>
      <c r="C380" s="9" t="str">
        <f t="shared" si="37"/>
        <v/>
      </c>
      <c r="D380" s="9" t="str">
        <f t="shared" si="35"/>
        <v/>
      </c>
      <c r="E380" s="9" t="str">
        <f t="shared" si="38"/>
        <v/>
      </c>
      <c r="F380" s="9" t="str">
        <f t="shared" si="39"/>
        <v/>
      </c>
      <c r="G380" s="9" t="str">
        <f t="shared" si="40"/>
        <v/>
      </c>
    </row>
    <row r="381" spans="1:7">
      <c r="A381" s="10" t="str">
        <f t="shared" si="41"/>
        <v/>
      </c>
      <c r="B381" s="20" t="str">
        <f t="shared" si="36"/>
        <v/>
      </c>
      <c r="C381" s="9" t="str">
        <f t="shared" si="37"/>
        <v/>
      </c>
      <c r="D381" s="9" t="str">
        <f t="shared" si="35"/>
        <v/>
      </c>
      <c r="E381" s="9" t="str">
        <f t="shared" si="38"/>
        <v/>
      </c>
      <c r="F381" s="9" t="str">
        <f t="shared" si="39"/>
        <v/>
      </c>
      <c r="G381" s="9" t="str">
        <f t="shared" si="40"/>
        <v/>
      </c>
    </row>
    <row r="382" spans="1:7">
      <c r="A382" s="10" t="str">
        <f t="shared" si="41"/>
        <v/>
      </c>
      <c r="B382" s="20" t="str">
        <f t="shared" si="36"/>
        <v/>
      </c>
      <c r="C382" s="9" t="str">
        <f t="shared" si="37"/>
        <v/>
      </c>
      <c r="D382" s="9" t="str">
        <f t="shared" si="35"/>
        <v/>
      </c>
      <c r="E382" s="9" t="str">
        <f t="shared" si="38"/>
        <v/>
      </c>
      <c r="F382" s="9" t="str">
        <f t="shared" si="39"/>
        <v/>
      </c>
      <c r="G382" s="9" t="str">
        <f t="shared" si="40"/>
        <v/>
      </c>
    </row>
    <row r="383" spans="1:7">
      <c r="A383" s="10" t="str">
        <f t="shared" si="41"/>
        <v/>
      </c>
      <c r="B383" s="20" t="str">
        <f t="shared" si="36"/>
        <v/>
      </c>
      <c r="C383" s="9" t="str">
        <f t="shared" si="37"/>
        <v/>
      </c>
      <c r="D383" s="9" t="str">
        <f t="shared" si="35"/>
        <v/>
      </c>
      <c r="E383" s="9" t="str">
        <f t="shared" si="38"/>
        <v/>
      </c>
      <c r="F383" s="9" t="str">
        <f t="shared" si="39"/>
        <v/>
      </c>
      <c r="G383" s="9" t="str">
        <f t="shared" si="40"/>
        <v/>
      </c>
    </row>
    <row r="384" spans="1:7">
      <c r="A384" s="10" t="str">
        <f t="shared" si="41"/>
        <v/>
      </c>
      <c r="B384" s="20" t="str">
        <f t="shared" si="36"/>
        <v/>
      </c>
      <c r="C384" s="9" t="str">
        <f t="shared" si="37"/>
        <v/>
      </c>
      <c r="D384" s="9" t="str">
        <f t="shared" si="35"/>
        <v/>
      </c>
      <c r="E384" s="9" t="str">
        <f t="shared" si="38"/>
        <v/>
      </c>
      <c r="F384" s="9" t="str">
        <f t="shared" si="39"/>
        <v/>
      </c>
      <c r="G384" s="9" t="str">
        <f t="shared" si="40"/>
        <v/>
      </c>
    </row>
    <row r="385" spans="1:7">
      <c r="A385" s="10" t="str">
        <f t="shared" si="41"/>
        <v/>
      </c>
      <c r="B385" s="20" t="str">
        <f t="shared" si="36"/>
        <v/>
      </c>
      <c r="C385" s="9" t="str">
        <f t="shared" si="37"/>
        <v/>
      </c>
      <c r="D385" s="9" t="str">
        <f t="shared" si="35"/>
        <v/>
      </c>
      <c r="E385" s="9" t="str">
        <f t="shared" si="38"/>
        <v/>
      </c>
      <c r="F385" s="9" t="str">
        <f t="shared" si="39"/>
        <v/>
      </c>
      <c r="G385" s="9" t="str">
        <f t="shared" si="40"/>
        <v/>
      </c>
    </row>
    <row r="386" spans="1:7">
      <c r="A386" s="10" t="str">
        <f t="shared" si="41"/>
        <v/>
      </c>
      <c r="B386" s="20" t="str">
        <f t="shared" si="36"/>
        <v/>
      </c>
      <c r="C386" s="9" t="str">
        <f t="shared" si="37"/>
        <v/>
      </c>
      <c r="D386" s="9" t="str">
        <f t="shared" si="35"/>
        <v/>
      </c>
      <c r="E386" s="9" t="str">
        <f t="shared" si="38"/>
        <v/>
      </c>
      <c r="F386" s="9" t="str">
        <f t="shared" si="39"/>
        <v/>
      </c>
      <c r="G386" s="9" t="str">
        <f t="shared" si="40"/>
        <v/>
      </c>
    </row>
    <row r="387" spans="1:7">
      <c r="A387" s="10" t="str">
        <f t="shared" si="41"/>
        <v/>
      </c>
      <c r="B387" s="20" t="str">
        <f t="shared" si="36"/>
        <v/>
      </c>
      <c r="C387" s="9" t="str">
        <f t="shared" si="37"/>
        <v/>
      </c>
      <c r="D387" s="9" t="str">
        <f t="shared" si="35"/>
        <v/>
      </c>
      <c r="E387" s="9" t="str">
        <f t="shared" si="38"/>
        <v/>
      </c>
      <c r="F387" s="9" t="str">
        <f t="shared" si="39"/>
        <v/>
      </c>
      <c r="G387" s="9" t="str">
        <f t="shared" si="40"/>
        <v/>
      </c>
    </row>
    <row r="388" spans="1:7">
      <c r="A388" s="10" t="str">
        <f t="shared" si="41"/>
        <v/>
      </c>
      <c r="B388" s="20" t="str">
        <f t="shared" si="36"/>
        <v/>
      </c>
      <c r="C388" s="9" t="str">
        <f t="shared" si="37"/>
        <v/>
      </c>
      <c r="D388" s="9" t="str">
        <f t="shared" si="35"/>
        <v/>
      </c>
      <c r="E388" s="9" t="str">
        <f t="shared" si="38"/>
        <v/>
      </c>
      <c r="F388" s="9" t="str">
        <f t="shared" si="39"/>
        <v/>
      </c>
      <c r="G388" s="9" t="str">
        <f t="shared" si="40"/>
        <v/>
      </c>
    </row>
    <row r="389" spans="1:7">
      <c r="A389" s="10" t="str">
        <f t="shared" si="41"/>
        <v/>
      </c>
      <c r="B389" s="20" t="str">
        <f t="shared" si="36"/>
        <v/>
      </c>
      <c r="C389" s="9" t="str">
        <f t="shared" si="37"/>
        <v/>
      </c>
      <c r="D389" s="9" t="str">
        <f t="shared" si="35"/>
        <v/>
      </c>
      <c r="E389" s="9" t="str">
        <f t="shared" si="38"/>
        <v/>
      </c>
      <c r="F389" s="9" t="str">
        <f t="shared" si="39"/>
        <v/>
      </c>
      <c r="G389" s="9" t="str">
        <f t="shared" si="40"/>
        <v/>
      </c>
    </row>
    <row r="390" spans="1:7">
      <c r="A390" s="10" t="str">
        <f t="shared" si="41"/>
        <v/>
      </c>
      <c r="B390" s="20" t="str">
        <f t="shared" si="36"/>
        <v/>
      </c>
      <c r="C390" s="9" t="str">
        <f t="shared" si="37"/>
        <v/>
      </c>
      <c r="D390" s="9" t="str">
        <f t="shared" si="35"/>
        <v/>
      </c>
      <c r="E390" s="9" t="str">
        <f t="shared" si="38"/>
        <v/>
      </c>
      <c r="F390" s="9" t="str">
        <f t="shared" si="39"/>
        <v/>
      </c>
      <c r="G390" s="9" t="str">
        <f t="shared" si="40"/>
        <v/>
      </c>
    </row>
    <row r="391" spans="1:7">
      <c r="A391" s="10" t="str">
        <f t="shared" si="41"/>
        <v/>
      </c>
      <c r="B391" s="20" t="str">
        <f t="shared" si="36"/>
        <v/>
      </c>
      <c r="C391" s="9" t="str">
        <f t="shared" si="37"/>
        <v/>
      </c>
      <c r="D391" s="9" t="str">
        <f t="shared" si="35"/>
        <v/>
      </c>
      <c r="E391" s="9" t="str">
        <f t="shared" si="38"/>
        <v/>
      </c>
      <c r="F391" s="9" t="str">
        <f t="shared" si="39"/>
        <v/>
      </c>
      <c r="G391" s="9" t="str">
        <f t="shared" si="40"/>
        <v/>
      </c>
    </row>
    <row r="392" spans="1:7">
      <c r="A392" s="10" t="str">
        <f t="shared" si="41"/>
        <v/>
      </c>
      <c r="B392" s="20" t="str">
        <f t="shared" si="36"/>
        <v/>
      </c>
      <c r="C392" s="9" t="str">
        <f t="shared" si="37"/>
        <v/>
      </c>
      <c r="D392" s="9" t="str">
        <f t="shared" si="35"/>
        <v/>
      </c>
      <c r="E392" s="9" t="str">
        <f t="shared" si="38"/>
        <v/>
      </c>
      <c r="F392" s="9" t="str">
        <f t="shared" si="39"/>
        <v/>
      </c>
      <c r="G392" s="9" t="str">
        <f t="shared" si="40"/>
        <v/>
      </c>
    </row>
    <row r="393" spans="1:7">
      <c r="A393" s="10" t="str">
        <f t="shared" si="41"/>
        <v/>
      </c>
      <c r="B393" s="20" t="str">
        <f t="shared" si="36"/>
        <v/>
      </c>
      <c r="C393" s="9" t="str">
        <f t="shared" si="37"/>
        <v/>
      </c>
      <c r="D393" s="9" t="str">
        <f t="shared" ref="D393:D456" si="42">IF(A393="","",IF($A393=($C$4),$C393+F393,$C$6))</f>
        <v/>
      </c>
      <c r="E393" s="9" t="str">
        <f t="shared" si="38"/>
        <v/>
      </c>
      <c r="F393" s="9" t="str">
        <f t="shared" si="39"/>
        <v/>
      </c>
      <c r="G393" s="9" t="str">
        <f t="shared" si="40"/>
        <v/>
      </c>
    </row>
    <row r="394" spans="1:7">
      <c r="A394" s="10" t="str">
        <f t="shared" si="41"/>
        <v/>
      </c>
      <c r="B394" s="20" t="str">
        <f t="shared" ref="B394:B457" si="43">IF(A394="","",IF(A394=1,C386,DATE(YEAR(B393),MONTH(B393)+1,1)))</f>
        <v/>
      </c>
      <c r="C394" s="9" t="str">
        <f t="shared" ref="C394:C457" si="44">IF($A394="","",IF($A394=1,$C$3,$G393))</f>
        <v/>
      </c>
      <c r="D394" s="9" t="str">
        <f t="shared" si="42"/>
        <v/>
      </c>
      <c r="E394" s="9" t="str">
        <f t="shared" ref="E394:E457" si="45">IF(A394="","",MIN($C394,$D394-$F394))</f>
        <v/>
      </c>
      <c r="F394" s="9" t="str">
        <f t="shared" ref="F394:F457" si="46">IF(A394="","",$C394*($C$5/12))</f>
        <v/>
      </c>
      <c r="G394" s="9" t="str">
        <f t="shared" ref="G394:G457" si="47">IF(A394="","",$C394-$E394)</f>
        <v/>
      </c>
    </row>
    <row r="395" spans="1:7">
      <c r="A395" s="10" t="str">
        <f t="shared" ref="A395:A458" si="48">IF($C$4="","",IF(A394="","",IF(NOT(ISNUMBER(A394)),1,IF(($C$4)&lt;A394+1,"",A394+1))))</f>
        <v/>
      </c>
      <c r="B395" s="20" t="str">
        <f t="shared" si="43"/>
        <v/>
      </c>
      <c r="C395" s="9" t="str">
        <f t="shared" si="44"/>
        <v/>
      </c>
      <c r="D395" s="9" t="str">
        <f t="shared" si="42"/>
        <v/>
      </c>
      <c r="E395" s="9" t="str">
        <f t="shared" si="45"/>
        <v/>
      </c>
      <c r="F395" s="9" t="str">
        <f t="shared" si="46"/>
        <v/>
      </c>
      <c r="G395" s="9" t="str">
        <f t="shared" si="47"/>
        <v/>
      </c>
    </row>
    <row r="396" spans="1:7">
      <c r="A396" s="10" t="str">
        <f t="shared" si="48"/>
        <v/>
      </c>
      <c r="B396" s="20" t="str">
        <f t="shared" si="43"/>
        <v/>
      </c>
      <c r="C396" s="9" t="str">
        <f t="shared" si="44"/>
        <v/>
      </c>
      <c r="D396" s="9" t="str">
        <f t="shared" si="42"/>
        <v/>
      </c>
      <c r="E396" s="9" t="str">
        <f t="shared" si="45"/>
        <v/>
      </c>
      <c r="F396" s="9" t="str">
        <f t="shared" si="46"/>
        <v/>
      </c>
      <c r="G396" s="9" t="str">
        <f t="shared" si="47"/>
        <v/>
      </c>
    </row>
    <row r="397" spans="1:7">
      <c r="A397" s="10" t="str">
        <f t="shared" si="48"/>
        <v/>
      </c>
      <c r="B397" s="20" t="str">
        <f t="shared" si="43"/>
        <v/>
      </c>
      <c r="C397" s="9" t="str">
        <f t="shared" si="44"/>
        <v/>
      </c>
      <c r="D397" s="9" t="str">
        <f t="shared" si="42"/>
        <v/>
      </c>
      <c r="E397" s="9" t="str">
        <f t="shared" si="45"/>
        <v/>
      </c>
      <c r="F397" s="9" t="str">
        <f t="shared" si="46"/>
        <v/>
      </c>
      <c r="G397" s="9" t="str">
        <f t="shared" si="47"/>
        <v/>
      </c>
    </row>
    <row r="398" spans="1:7">
      <c r="A398" s="10" t="str">
        <f t="shared" si="48"/>
        <v/>
      </c>
      <c r="B398" s="20" t="str">
        <f t="shared" si="43"/>
        <v/>
      </c>
      <c r="C398" s="9" t="str">
        <f t="shared" si="44"/>
        <v/>
      </c>
      <c r="D398" s="9" t="str">
        <f t="shared" si="42"/>
        <v/>
      </c>
      <c r="E398" s="9" t="str">
        <f t="shared" si="45"/>
        <v/>
      </c>
      <c r="F398" s="9" t="str">
        <f t="shared" si="46"/>
        <v/>
      </c>
      <c r="G398" s="9" t="str">
        <f t="shared" si="47"/>
        <v/>
      </c>
    </row>
    <row r="399" spans="1:7">
      <c r="A399" s="10" t="str">
        <f t="shared" si="48"/>
        <v/>
      </c>
      <c r="B399" s="20" t="str">
        <f t="shared" si="43"/>
        <v/>
      </c>
      <c r="C399" s="9" t="str">
        <f t="shared" si="44"/>
        <v/>
      </c>
      <c r="D399" s="9" t="str">
        <f t="shared" si="42"/>
        <v/>
      </c>
      <c r="E399" s="9" t="str">
        <f t="shared" si="45"/>
        <v/>
      </c>
      <c r="F399" s="9" t="str">
        <f t="shared" si="46"/>
        <v/>
      </c>
      <c r="G399" s="9" t="str">
        <f t="shared" si="47"/>
        <v/>
      </c>
    </row>
    <row r="400" spans="1:7">
      <c r="A400" s="10" t="str">
        <f t="shared" si="48"/>
        <v/>
      </c>
      <c r="B400" s="20" t="str">
        <f t="shared" si="43"/>
        <v/>
      </c>
      <c r="C400" s="9" t="str">
        <f t="shared" si="44"/>
        <v/>
      </c>
      <c r="D400" s="9" t="str">
        <f t="shared" si="42"/>
        <v/>
      </c>
      <c r="E400" s="9" t="str">
        <f t="shared" si="45"/>
        <v/>
      </c>
      <c r="F400" s="9" t="str">
        <f t="shared" si="46"/>
        <v/>
      </c>
      <c r="G400" s="9" t="str">
        <f t="shared" si="47"/>
        <v/>
      </c>
    </row>
    <row r="401" spans="1:7">
      <c r="A401" s="10" t="str">
        <f t="shared" si="48"/>
        <v/>
      </c>
      <c r="B401" s="20" t="str">
        <f t="shared" si="43"/>
        <v/>
      </c>
      <c r="C401" s="9" t="str">
        <f t="shared" si="44"/>
        <v/>
      </c>
      <c r="D401" s="9" t="str">
        <f t="shared" si="42"/>
        <v/>
      </c>
      <c r="E401" s="9" t="str">
        <f t="shared" si="45"/>
        <v/>
      </c>
      <c r="F401" s="9" t="str">
        <f t="shared" si="46"/>
        <v/>
      </c>
      <c r="G401" s="9" t="str">
        <f t="shared" si="47"/>
        <v/>
      </c>
    </row>
    <row r="402" spans="1:7">
      <c r="A402" s="10" t="str">
        <f t="shared" si="48"/>
        <v/>
      </c>
      <c r="B402" s="20" t="str">
        <f t="shared" si="43"/>
        <v/>
      </c>
      <c r="C402" s="9" t="str">
        <f t="shared" si="44"/>
        <v/>
      </c>
      <c r="D402" s="9" t="str">
        <f t="shared" si="42"/>
        <v/>
      </c>
      <c r="E402" s="9" t="str">
        <f t="shared" si="45"/>
        <v/>
      </c>
      <c r="F402" s="9" t="str">
        <f t="shared" si="46"/>
        <v/>
      </c>
      <c r="G402" s="9" t="str">
        <f t="shared" si="47"/>
        <v/>
      </c>
    </row>
    <row r="403" spans="1:7">
      <c r="A403" s="10" t="str">
        <f t="shared" si="48"/>
        <v/>
      </c>
      <c r="B403" s="20" t="str">
        <f t="shared" si="43"/>
        <v/>
      </c>
      <c r="C403" s="9" t="str">
        <f t="shared" si="44"/>
        <v/>
      </c>
      <c r="D403" s="9" t="str">
        <f t="shared" si="42"/>
        <v/>
      </c>
      <c r="E403" s="9" t="str">
        <f t="shared" si="45"/>
        <v/>
      </c>
      <c r="F403" s="9" t="str">
        <f t="shared" si="46"/>
        <v/>
      </c>
      <c r="G403" s="9" t="str">
        <f t="shared" si="47"/>
        <v/>
      </c>
    </row>
    <row r="404" spans="1:7">
      <c r="A404" s="10" t="str">
        <f t="shared" si="48"/>
        <v/>
      </c>
      <c r="B404" s="20" t="str">
        <f t="shared" si="43"/>
        <v/>
      </c>
      <c r="C404" s="9" t="str">
        <f t="shared" si="44"/>
        <v/>
      </c>
      <c r="D404" s="9" t="str">
        <f t="shared" si="42"/>
        <v/>
      </c>
      <c r="E404" s="9" t="str">
        <f t="shared" si="45"/>
        <v/>
      </c>
      <c r="F404" s="9" t="str">
        <f t="shared" si="46"/>
        <v/>
      </c>
      <c r="G404" s="9" t="str">
        <f t="shared" si="47"/>
        <v/>
      </c>
    </row>
    <row r="405" spans="1:7">
      <c r="A405" s="10" t="str">
        <f t="shared" si="48"/>
        <v/>
      </c>
      <c r="B405" s="20" t="str">
        <f t="shared" si="43"/>
        <v/>
      </c>
      <c r="C405" s="9" t="str">
        <f t="shared" si="44"/>
        <v/>
      </c>
      <c r="D405" s="9" t="str">
        <f t="shared" si="42"/>
        <v/>
      </c>
      <c r="E405" s="9" t="str">
        <f t="shared" si="45"/>
        <v/>
      </c>
      <c r="F405" s="9" t="str">
        <f t="shared" si="46"/>
        <v/>
      </c>
      <c r="G405" s="9" t="str">
        <f t="shared" si="47"/>
        <v/>
      </c>
    </row>
    <row r="406" spans="1:7">
      <c r="A406" s="10" t="str">
        <f t="shared" si="48"/>
        <v/>
      </c>
      <c r="B406" s="20" t="str">
        <f t="shared" si="43"/>
        <v/>
      </c>
      <c r="C406" s="9" t="str">
        <f t="shared" si="44"/>
        <v/>
      </c>
      <c r="D406" s="9" t="str">
        <f t="shared" si="42"/>
        <v/>
      </c>
      <c r="E406" s="9" t="str">
        <f t="shared" si="45"/>
        <v/>
      </c>
      <c r="F406" s="9" t="str">
        <f t="shared" si="46"/>
        <v/>
      </c>
      <c r="G406" s="9" t="str">
        <f t="shared" si="47"/>
        <v/>
      </c>
    </row>
    <row r="407" spans="1:7">
      <c r="A407" s="10" t="str">
        <f t="shared" si="48"/>
        <v/>
      </c>
      <c r="B407" s="20" t="str">
        <f t="shared" si="43"/>
        <v/>
      </c>
      <c r="C407" s="9" t="str">
        <f t="shared" si="44"/>
        <v/>
      </c>
      <c r="D407" s="9" t="str">
        <f t="shared" si="42"/>
        <v/>
      </c>
      <c r="E407" s="9" t="str">
        <f t="shared" si="45"/>
        <v/>
      </c>
      <c r="F407" s="9" t="str">
        <f t="shared" si="46"/>
        <v/>
      </c>
      <c r="G407" s="9" t="str">
        <f t="shared" si="47"/>
        <v/>
      </c>
    </row>
    <row r="408" spans="1:7">
      <c r="A408" s="10" t="str">
        <f t="shared" si="48"/>
        <v/>
      </c>
      <c r="B408" s="20" t="str">
        <f t="shared" si="43"/>
        <v/>
      </c>
      <c r="C408" s="9" t="str">
        <f t="shared" si="44"/>
        <v/>
      </c>
      <c r="D408" s="9" t="str">
        <f t="shared" si="42"/>
        <v/>
      </c>
      <c r="E408" s="9" t="str">
        <f t="shared" si="45"/>
        <v/>
      </c>
      <c r="F408" s="9" t="str">
        <f t="shared" si="46"/>
        <v/>
      </c>
      <c r="G408" s="9" t="str">
        <f t="shared" si="47"/>
        <v/>
      </c>
    </row>
    <row r="409" spans="1:7">
      <c r="A409" s="10" t="str">
        <f t="shared" si="48"/>
        <v/>
      </c>
      <c r="B409" s="20" t="str">
        <f t="shared" si="43"/>
        <v/>
      </c>
      <c r="C409" s="9" t="str">
        <f t="shared" si="44"/>
        <v/>
      </c>
      <c r="D409" s="9" t="str">
        <f t="shared" si="42"/>
        <v/>
      </c>
      <c r="E409" s="9" t="str">
        <f t="shared" si="45"/>
        <v/>
      </c>
      <c r="F409" s="9" t="str">
        <f t="shared" si="46"/>
        <v/>
      </c>
      <c r="G409" s="9" t="str">
        <f t="shared" si="47"/>
        <v/>
      </c>
    </row>
    <row r="410" spans="1:7">
      <c r="A410" s="10" t="str">
        <f t="shared" si="48"/>
        <v/>
      </c>
      <c r="B410" s="20" t="str">
        <f t="shared" si="43"/>
        <v/>
      </c>
      <c r="C410" s="9" t="str">
        <f t="shared" si="44"/>
        <v/>
      </c>
      <c r="D410" s="9" t="str">
        <f t="shared" si="42"/>
        <v/>
      </c>
      <c r="E410" s="9" t="str">
        <f t="shared" si="45"/>
        <v/>
      </c>
      <c r="F410" s="9" t="str">
        <f t="shared" si="46"/>
        <v/>
      </c>
      <c r="G410" s="9" t="str">
        <f t="shared" si="47"/>
        <v/>
      </c>
    </row>
    <row r="411" spans="1:7">
      <c r="A411" s="10" t="str">
        <f t="shared" si="48"/>
        <v/>
      </c>
      <c r="B411" s="20" t="str">
        <f t="shared" si="43"/>
        <v/>
      </c>
      <c r="C411" s="9" t="str">
        <f t="shared" si="44"/>
        <v/>
      </c>
      <c r="D411" s="9" t="str">
        <f t="shared" si="42"/>
        <v/>
      </c>
      <c r="E411" s="9" t="str">
        <f t="shared" si="45"/>
        <v/>
      </c>
      <c r="F411" s="9" t="str">
        <f t="shared" si="46"/>
        <v/>
      </c>
      <c r="G411" s="9" t="str">
        <f t="shared" si="47"/>
        <v/>
      </c>
    </row>
    <row r="412" spans="1:7">
      <c r="A412" s="10" t="str">
        <f t="shared" si="48"/>
        <v/>
      </c>
      <c r="B412" s="20" t="str">
        <f t="shared" si="43"/>
        <v/>
      </c>
      <c r="C412" s="9" t="str">
        <f t="shared" si="44"/>
        <v/>
      </c>
      <c r="D412" s="9" t="str">
        <f t="shared" si="42"/>
        <v/>
      </c>
      <c r="E412" s="9" t="str">
        <f t="shared" si="45"/>
        <v/>
      </c>
      <c r="F412" s="9" t="str">
        <f t="shared" si="46"/>
        <v/>
      </c>
      <c r="G412" s="9" t="str">
        <f t="shared" si="47"/>
        <v/>
      </c>
    </row>
    <row r="413" spans="1:7">
      <c r="A413" s="10" t="str">
        <f t="shared" si="48"/>
        <v/>
      </c>
      <c r="B413" s="20" t="str">
        <f t="shared" si="43"/>
        <v/>
      </c>
      <c r="C413" s="9" t="str">
        <f t="shared" si="44"/>
        <v/>
      </c>
      <c r="D413" s="9" t="str">
        <f t="shared" si="42"/>
        <v/>
      </c>
      <c r="E413" s="9" t="str">
        <f t="shared" si="45"/>
        <v/>
      </c>
      <c r="F413" s="9" t="str">
        <f t="shared" si="46"/>
        <v/>
      </c>
      <c r="G413" s="9" t="str">
        <f t="shared" si="47"/>
        <v/>
      </c>
    </row>
    <row r="414" spans="1:7">
      <c r="A414" s="10" t="str">
        <f t="shared" si="48"/>
        <v/>
      </c>
      <c r="B414" s="20" t="str">
        <f t="shared" si="43"/>
        <v/>
      </c>
      <c r="C414" s="9" t="str">
        <f t="shared" si="44"/>
        <v/>
      </c>
      <c r="D414" s="9" t="str">
        <f t="shared" si="42"/>
        <v/>
      </c>
      <c r="E414" s="9" t="str">
        <f t="shared" si="45"/>
        <v/>
      </c>
      <c r="F414" s="9" t="str">
        <f t="shared" si="46"/>
        <v/>
      </c>
      <c r="G414" s="9" t="str">
        <f t="shared" si="47"/>
        <v/>
      </c>
    </row>
    <row r="415" spans="1:7">
      <c r="A415" s="10" t="str">
        <f t="shared" si="48"/>
        <v/>
      </c>
      <c r="B415" s="20" t="str">
        <f t="shared" si="43"/>
        <v/>
      </c>
      <c r="C415" s="9" t="str">
        <f t="shared" si="44"/>
        <v/>
      </c>
      <c r="D415" s="9" t="str">
        <f t="shared" si="42"/>
        <v/>
      </c>
      <c r="E415" s="9" t="str">
        <f t="shared" si="45"/>
        <v/>
      </c>
      <c r="F415" s="9" t="str">
        <f t="shared" si="46"/>
        <v/>
      </c>
      <c r="G415" s="9" t="str">
        <f t="shared" si="47"/>
        <v/>
      </c>
    </row>
    <row r="416" spans="1:7">
      <c r="A416" s="10" t="str">
        <f t="shared" si="48"/>
        <v/>
      </c>
      <c r="B416" s="20" t="str">
        <f t="shared" si="43"/>
        <v/>
      </c>
      <c r="C416" s="9" t="str">
        <f t="shared" si="44"/>
        <v/>
      </c>
      <c r="D416" s="9" t="str">
        <f t="shared" si="42"/>
        <v/>
      </c>
      <c r="E416" s="9" t="str">
        <f t="shared" si="45"/>
        <v/>
      </c>
      <c r="F416" s="9" t="str">
        <f t="shared" si="46"/>
        <v/>
      </c>
      <c r="G416" s="9" t="str">
        <f t="shared" si="47"/>
        <v/>
      </c>
    </row>
    <row r="417" spans="1:7">
      <c r="A417" s="10" t="str">
        <f t="shared" si="48"/>
        <v/>
      </c>
      <c r="B417" s="20" t="str">
        <f t="shared" si="43"/>
        <v/>
      </c>
      <c r="C417" s="9" t="str">
        <f t="shared" si="44"/>
        <v/>
      </c>
      <c r="D417" s="9" t="str">
        <f t="shared" si="42"/>
        <v/>
      </c>
      <c r="E417" s="9" t="str">
        <f t="shared" si="45"/>
        <v/>
      </c>
      <c r="F417" s="9" t="str">
        <f t="shared" si="46"/>
        <v/>
      </c>
      <c r="G417" s="9" t="str">
        <f t="shared" si="47"/>
        <v/>
      </c>
    </row>
    <row r="418" spans="1:7">
      <c r="A418" s="10" t="str">
        <f t="shared" si="48"/>
        <v/>
      </c>
      <c r="B418" s="20" t="str">
        <f t="shared" si="43"/>
        <v/>
      </c>
      <c r="C418" s="9" t="str">
        <f t="shared" si="44"/>
        <v/>
      </c>
      <c r="D418" s="9" t="str">
        <f t="shared" si="42"/>
        <v/>
      </c>
      <c r="E418" s="9" t="str">
        <f t="shared" si="45"/>
        <v/>
      </c>
      <c r="F418" s="9" t="str">
        <f t="shared" si="46"/>
        <v/>
      </c>
      <c r="G418" s="9" t="str">
        <f t="shared" si="47"/>
        <v/>
      </c>
    </row>
    <row r="419" spans="1:7">
      <c r="A419" s="10" t="str">
        <f t="shared" si="48"/>
        <v/>
      </c>
      <c r="B419" s="20" t="str">
        <f t="shared" si="43"/>
        <v/>
      </c>
      <c r="C419" s="9" t="str">
        <f t="shared" si="44"/>
        <v/>
      </c>
      <c r="D419" s="9" t="str">
        <f t="shared" si="42"/>
        <v/>
      </c>
      <c r="E419" s="9" t="str">
        <f t="shared" si="45"/>
        <v/>
      </c>
      <c r="F419" s="9" t="str">
        <f t="shared" si="46"/>
        <v/>
      </c>
      <c r="G419" s="9" t="str">
        <f t="shared" si="47"/>
        <v/>
      </c>
    </row>
    <row r="420" spans="1:7">
      <c r="A420" s="10" t="str">
        <f t="shared" si="48"/>
        <v/>
      </c>
      <c r="B420" s="20" t="str">
        <f t="shared" si="43"/>
        <v/>
      </c>
      <c r="C420" s="9" t="str">
        <f t="shared" si="44"/>
        <v/>
      </c>
      <c r="D420" s="9" t="str">
        <f t="shared" si="42"/>
        <v/>
      </c>
      <c r="E420" s="9" t="str">
        <f t="shared" si="45"/>
        <v/>
      </c>
      <c r="F420" s="9" t="str">
        <f t="shared" si="46"/>
        <v/>
      </c>
      <c r="G420" s="9" t="str">
        <f t="shared" si="47"/>
        <v/>
      </c>
    </row>
    <row r="421" spans="1:7">
      <c r="A421" s="10" t="str">
        <f t="shared" si="48"/>
        <v/>
      </c>
      <c r="B421" s="20" t="str">
        <f t="shared" si="43"/>
        <v/>
      </c>
      <c r="C421" s="9" t="str">
        <f t="shared" si="44"/>
        <v/>
      </c>
      <c r="D421" s="9" t="str">
        <f t="shared" si="42"/>
        <v/>
      </c>
      <c r="E421" s="9" t="str">
        <f t="shared" si="45"/>
        <v/>
      </c>
      <c r="F421" s="9" t="str">
        <f t="shared" si="46"/>
        <v/>
      </c>
      <c r="G421" s="9" t="str">
        <f t="shared" si="47"/>
        <v/>
      </c>
    </row>
    <row r="422" spans="1:7">
      <c r="A422" s="10" t="str">
        <f t="shared" si="48"/>
        <v/>
      </c>
      <c r="B422" s="20" t="str">
        <f t="shared" si="43"/>
        <v/>
      </c>
      <c r="C422" s="9" t="str">
        <f t="shared" si="44"/>
        <v/>
      </c>
      <c r="D422" s="9" t="str">
        <f t="shared" si="42"/>
        <v/>
      </c>
      <c r="E422" s="9" t="str">
        <f t="shared" si="45"/>
        <v/>
      </c>
      <c r="F422" s="9" t="str">
        <f t="shared" si="46"/>
        <v/>
      </c>
      <c r="G422" s="9" t="str">
        <f t="shared" si="47"/>
        <v/>
      </c>
    </row>
    <row r="423" spans="1:7">
      <c r="A423" s="10" t="str">
        <f t="shared" si="48"/>
        <v/>
      </c>
      <c r="B423" s="20" t="str">
        <f t="shared" si="43"/>
        <v/>
      </c>
      <c r="C423" s="9" t="str">
        <f t="shared" si="44"/>
        <v/>
      </c>
      <c r="D423" s="9" t="str">
        <f t="shared" si="42"/>
        <v/>
      </c>
      <c r="E423" s="9" t="str">
        <f t="shared" si="45"/>
        <v/>
      </c>
      <c r="F423" s="9" t="str">
        <f t="shared" si="46"/>
        <v/>
      </c>
      <c r="G423" s="9" t="str">
        <f t="shared" si="47"/>
        <v/>
      </c>
    </row>
    <row r="424" spans="1:7">
      <c r="A424" s="10" t="str">
        <f t="shared" si="48"/>
        <v/>
      </c>
      <c r="B424" s="20" t="str">
        <f t="shared" si="43"/>
        <v/>
      </c>
      <c r="C424" s="9" t="str">
        <f t="shared" si="44"/>
        <v/>
      </c>
      <c r="D424" s="9" t="str">
        <f t="shared" si="42"/>
        <v/>
      </c>
      <c r="E424" s="9" t="str">
        <f t="shared" si="45"/>
        <v/>
      </c>
      <c r="F424" s="9" t="str">
        <f t="shared" si="46"/>
        <v/>
      </c>
      <c r="G424" s="9" t="str">
        <f t="shared" si="47"/>
        <v/>
      </c>
    </row>
    <row r="425" spans="1:7">
      <c r="A425" s="10" t="str">
        <f t="shared" si="48"/>
        <v/>
      </c>
      <c r="B425" s="20" t="str">
        <f t="shared" si="43"/>
        <v/>
      </c>
      <c r="C425" s="9" t="str">
        <f t="shared" si="44"/>
        <v/>
      </c>
      <c r="D425" s="9" t="str">
        <f t="shared" si="42"/>
        <v/>
      </c>
      <c r="E425" s="9" t="str">
        <f t="shared" si="45"/>
        <v/>
      </c>
      <c r="F425" s="9" t="str">
        <f t="shared" si="46"/>
        <v/>
      </c>
      <c r="G425" s="9" t="str">
        <f t="shared" si="47"/>
        <v/>
      </c>
    </row>
    <row r="426" spans="1:7">
      <c r="A426" s="10" t="str">
        <f t="shared" si="48"/>
        <v/>
      </c>
      <c r="B426" s="20" t="str">
        <f t="shared" si="43"/>
        <v/>
      </c>
      <c r="C426" s="9" t="str">
        <f t="shared" si="44"/>
        <v/>
      </c>
      <c r="D426" s="9" t="str">
        <f t="shared" si="42"/>
        <v/>
      </c>
      <c r="E426" s="9" t="str">
        <f t="shared" si="45"/>
        <v/>
      </c>
      <c r="F426" s="9" t="str">
        <f t="shared" si="46"/>
        <v/>
      </c>
      <c r="G426" s="9" t="str">
        <f t="shared" si="47"/>
        <v/>
      </c>
    </row>
    <row r="427" spans="1:7">
      <c r="A427" s="10" t="str">
        <f t="shared" si="48"/>
        <v/>
      </c>
      <c r="B427" s="20" t="str">
        <f t="shared" si="43"/>
        <v/>
      </c>
      <c r="C427" s="9" t="str">
        <f t="shared" si="44"/>
        <v/>
      </c>
      <c r="D427" s="9" t="str">
        <f t="shared" si="42"/>
        <v/>
      </c>
      <c r="E427" s="9" t="str">
        <f t="shared" si="45"/>
        <v/>
      </c>
      <c r="F427" s="9" t="str">
        <f t="shared" si="46"/>
        <v/>
      </c>
      <c r="G427" s="9" t="str">
        <f t="shared" si="47"/>
        <v/>
      </c>
    </row>
    <row r="428" spans="1:7">
      <c r="A428" s="10" t="str">
        <f t="shared" si="48"/>
        <v/>
      </c>
      <c r="B428" s="20" t="str">
        <f t="shared" si="43"/>
        <v/>
      </c>
      <c r="C428" s="9" t="str">
        <f t="shared" si="44"/>
        <v/>
      </c>
      <c r="D428" s="9" t="str">
        <f t="shared" si="42"/>
        <v/>
      </c>
      <c r="E428" s="9" t="str">
        <f t="shared" si="45"/>
        <v/>
      </c>
      <c r="F428" s="9" t="str">
        <f t="shared" si="46"/>
        <v/>
      </c>
      <c r="G428" s="9" t="str">
        <f t="shared" si="47"/>
        <v/>
      </c>
    </row>
    <row r="429" spans="1:7">
      <c r="A429" s="10" t="str">
        <f t="shared" si="48"/>
        <v/>
      </c>
      <c r="B429" s="20" t="str">
        <f t="shared" si="43"/>
        <v/>
      </c>
      <c r="C429" s="9" t="str">
        <f t="shared" si="44"/>
        <v/>
      </c>
      <c r="D429" s="9" t="str">
        <f t="shared" si="42"/>
        <v/>
      </c>
      <c r="E429" s="9" t="str">
        <f t="shared" si="45"/>
        <v/>
      </c>
      <c r="F429" s="9" t="str">
        <f t="shared" si="46"/>
        <v/>
      </c>
      <c r="G429" s="9" t="str">
        <f t="shared" si="47"/>
        <v/>
      </c>
    </row>
    <row r="430" spans="1:7">
      <c r="A430" s="10" t="str">
        <f t="shared" si="48"/>
        <v/>
      </c>
      <c r="B430" s="20" t="str">
        <f t="shared" si="43"/>
        <v/>
      </c>
      <c r="C430" s="9" t="str">
        <f t="shared" si="44"/>
        <v/>
      </c>
      <c r="D430" s="9" t="str">
        <f t="shared" si="42"/>
        <v/>
      </c>
      <c r="E430" s="9" t="str">
        <f t="shared" si="45"/>
        <v/>
      </c>
      <c r="F430" s="9" t="str">
        <f t="shared" si="46"/>
        <v/>
      </c>
      <c r="G430" s="9" t="str">
        <f t="shared" si="47"/>
        <v/>
      </c>
    </row>
    <row r="431" spans="1:7">
      <c r="A431" s="10" t="str">
        <f t="shared" si="48"/>
        <v/>
      </c>
      <c r="B431" s="20" t="str">
        <f t="shared" si="43"/>
        <v/>
      </c>
      <c r="C431" s="9" t="str">
        <f t="shared" si="44"/>
        <v/>
      </c>
      <c r="D431" s="9" t="str">
        <f t="shared" si="42"/>
        <v/>
      </c>
      <c r="E431" s="9" t="str">
        <f t="shared" si="45"/>
        <v/>
      </c>
      <c r="F431" s="9" t="str">
        <f t="shared" si="46"/>
        <v/>
      </c>
      <c r="G431" s="9" t="str">
        <f t="shared" si="47"/>
        <v/>
      </c>
    </row>
    <row r="432" spans="1:7">
      <c r="A432" s="10" t="str">
        <f t="shared" si="48"/>
        <v/>
      </c>
      <c r="B432" s="20" t="str">
        <f t="shared" si="43"/>
        <v/>
      </c>
      <c r="C432" s="9" t="str">
        <f t="shared" si="44"/>
        <v/>
      </c>
      <c r="D432" s="9" t="str">
        <f t="shared" si="42"/>
        <v/>
      </c>
      <c r="E432" s="9" t="str">
        <f t="shared" si="45"/>
        <v/>
      </c>
      <c r="F432" s="9" t="str">
        <f t="shared" si="46"/>
        <v/>
      </c>
      <c r="G432" s="9" t="str">
        <f t="shared" si="47"/>
        <v/>
      </c>
    </row>
    <row r="433" spans="1:7">
      <c r="A433" s="10" t="str">
        <f t="shared" si="48"/>
        <v/>
      </c>
      <c r="B433" s="20" t="str">
        <f t="shared" si="43"/>
        <v/>
      </c>
      <c r="C433" s="9" t="str">
        <f t="shared" si="44"/>
        <v/>
      </c>
      <c r="D433" s="9" t="str">
        <f t="shared" si="42"/>
        <v/>
      </c>
      <c r="E433" s="9" t="str">
        <f t="shared" si="45"/>
        <v/>
      </c>
      <c r="F433" s="9" t="str">
        <f t="shared" si="46"/>
        <v/>
      </c>
      <c r="G433" s="9" t="str">
        <f t="shared" si="47"/>
        <v/>
      </c>
    </row>
    <row r="434" spans="1:7">
      <c r="A434" s="10" t="str">
        <f t="shared" si="48"/>
        <v/>
      </c>
      <c r="B434" s="20" t="str">
        <f t="shared" si="43"/>
        <v/>
      </c>
      <c r="C434" s="9" t="str">
        <f t="shared" si="44"/>
        <v/>
      </c>
      <c r="D434" s="9" t="str">
        <f t="shared" si="42"/>
        <v/>
      </c>
      <c r="E434" s="9" t="str">
        <f t="shared" si="45"/>
        <v/>
      </c>
      <c r="F434" s="9" t="str">
        <f t="shared" si="46"/>
        <v/>
      </c>
      <c r="G434" s="9" t="str">
        <f t="shared" si="47"/>
        <v/>
      </c>
    </row>
    <row r="435" spans="1:7">
      <c r="A435" s="10" t="str">
        <f t="shared" si="48"/>
        <v/>
      </c>
      <c r="B435" s="20" t="str">
        <f t="shared" si="43"/>
        <v/>
      </c>
      <c r="C435" s="9" t="str">
        <f t="shared" si="44"/>
        <v/>
      </c>
      <c r="D435" s="9" t="str">
        <f t="shared" si="42"/>
        <v/>
      </c>
      <c r="E435" s="9" t="str">
        <f t="shared" si="45"/>
        <v/>
      </c>
      <c r="F435" s="9" t="str">
        <f t="shared" si="46"/>
        <v/>
      </c>
      <c r="G435" s="9" t="str">
        <f t="shared" si="47"/>
        <v/>
      </c>
    </row>
    <row r="436" spans="1:7">
      <c r="A436" s="10" t="str">
        <f t="shared" si="48"/>
        <v/>
      </c>
      <c r="B436" s="20" t="str">
        <f t="shared" si="43"/>
        <v/>
      </c>
      <c r="C436" s="9" t="str">
        <f t="shared" si="44"/>
        <v/>
      </c>
      <c r="D436" s="9" t="str">
        <f t="shared" si="42"/>
        <v/>
      </c>
      <c r="E436" s="9" t="str">
        <f t="shared" si="45"/>
        <v/>
      </c>
      <c r="F436" s="9" t="str">
        <f t="shared" si="46"/>
        <v/>
      </c>
      <c r="G436" s="9" t="str">
        <f t="shared" si="47"/>
        <v/>
      </c>
    </row>
    <row r="437" spans="1:7">
      <c r="A437" s="10" t="str">
        <f t="shared" si="48"/>
        <v/>
      </c>
      <c r="B437" s="20" t="str">
        <f t="shared" si="43"/>
        <v/>
      </c>
      <c r="C437" s="9" t="str">
        <f t="shared" si="44"/>
        <v/>
      </c>
      <c r="D437" s="9" t="str">
        <f t="shared" si="42"/>
        <v/>
      </c>
      <c r="E437" s="9" t="str">
        <f t="shared" si="45"/>
        <v/>
      </c>
      <c r="F437" s="9" t="str">
        <f t="shared" si="46"/>
        <v/>
      </c>
      <c r="G437" s="9" t="str">
        <f t="shared" si="47"/>
        <v/>
      </c>
    </row>
    <row r="438" spans="1:7">
      <c r="A438" s="10" t="str">
        <f t="shared" si="48"/>
        <v/>
      </c>
      <c r="B438" s="20" t="str">
        <f t="shared" si="43"/>
        <v/>
      </c>
      <c r="C438" s="9" t="str">
        <f t="shared" si="44"/>
        <v/>
      </c>
      <c r="D438" s="9" t="str">
        <f t="shared" si="42"/>
        <v/>
      </c>
      <c r="E438" s="9" t="str">
        <f t="shared" si="45"/>
        <v/>
      </c>
      <c r="F438" s="9" t="str">
        <f t="shared" si="46"/>
        <v/>
      </c>
      <c r="G438" s="9" t="str">
        <f t="shared" si="47"/>
        <v/>
      </c>
    </row>
    <row r="439" spans="1:7">
      <c r="A439" s="10" t="str">
        <f t="shared" si="48"/>
        <v/>
      </c>
      <c r="B439" s="20" t="str">
        <f t="shared" si="43"/>
        <v/>
      </c>
      <c r="C439" s="9" t="str">
        <f t="shared" si="44"/>
        <v/>
      </c>
      <c r="D439" s="9" t="str">
        <f t="shared" si="42"/>
        <v/>
      </c>
      <c r="E439" s="9" t="str">
        <f t="shared" si="45"/>
        <v/>
      </c>
      <c r="F439" s="9" t="str">
        <f t="shared" si="46"/>
        <v/>
      </c>
      <c r="G439" s="9" t="str">
        <f t="shared" si="47"/>
        <v/>
      </c>
    </row>
    <row r="440" spans="1:7">
      <c r="A440" s="10" t="str">
        <f t="shared" si="48"/>
        <v/>
      </c>
      <c r="B440" s="20" t="str">
        <f t="shared" si="43"/>
        <v/>
      </c>
      <c r="C440" s="9" t="str">
        <f t="shared" si="44"/>
        <v/>
      </c>
      <c r="D440" s="9" t="str">
        <f t="shared" si="42"/>
        <v/>
      </c>
      <c r="E440" s="9" t="str">
        <f t="shared" si="45"/>
        <v/>
      </c>
      <c r="F440" s="9" t="str">
        <f t="shared" si="46"/>
        <v/>
      </c>
      <c r="G440" s="9" t="str">
        <f t="shared" si="47"/>
        <v/>
      </c>
    </row>
    <row r="441" spans="1:7">
      <c r="A441" s="10" t="str">
        <f t="shared" si="48"/>
        <v/>
      </c>
      <c r="B441" s="20" t="str">
        <f t="shared" si="43"/>
        <v/>
      </c>
      <c r="C441" s="9" t="str">
        <f t="shared" si="44"/>
        <v/>
      </c>
      <c r="D441" s="9" t="str">
        <f t="shared" si="42"/>
        <v/>
      </c>
      <c r="E441" s="9" t="str">
        <f t="shared" si="45"/>
        <v/>
      </c>
      <c r="F441" s="9" t="str">
        <f t="shared" si="46"/>
        <v/>
      </c>
      <c r="G441" s="9" t="str">
        <f t="shared" si="47"/>
        <v/>
      </c>
    </row>
    <row r="442" spans="1:7">
      <c r="A442" s="10" t="str">
        <f t="shared" si="48"/>
        <v/>
      </c>
      <c r="B442" s="20" t="str">
        <f t="shared" si="43"/>
        <v/>
      </c>
      <c r="C442" s="9" t="str">
        <f t="shared" si="44"/>
        <v/>
      </c>
      <c r="D442" s="9" t="str">
        <f t="shared" si="42"/>
        <v/>
      </c>
      <c r="E442" s="9" t="str">
        <f t="shared" si="45"/>
        <v/>
      </c>
      <c r="F442" s="9" t="str">
        <f t="shared" si="46"/>
        <v/>
      </c>
      <c r="G442" s="9" t="str">
        <f t="shared" si="47"/>
        <v/>
      </c>
    </row>
    <row r="443" spans="1:7">
      <c r="A443" s="10" t="str">
        <f t="shared" si="48"/>
        <v/>
      </c>
      <c r="B443" s="20" t="str">
        <f t="shared" si="43"/>
        <v/>
      </c>
      <c r="C443" s="9" t="str">
        <f t="shared" si="44"/>
        <v/>
      </c>
      <c r="D443" s="9" t="str">
        <f t="shared" si="42"/>
        <v/>
      </c>
      <c r="E443" s="9" t="str">
        <f t="shared" si="45"/>
        <v/>
      </c>
      <c r="F443" s="9" t="str">
        <f t="shared" si="46"/>
        <v/>
      </c>
      <c r="G443" s="9" t="str">
        <f t="shared" si="47"/>
        <v/>
      </c>
    </row>
    <row r="444" spans="1:7">
      <c r="A444" s="10" t="str">
        <f t="shared" si="48"/>
        <v/>
      </c>
      <c r="B444" s="20" t="str">
        <f t="shared" si="43"/>
        <v/>
      </c>
      <c r="C444" s="9" t="str">
        <f t="shared" si="44"/>
        <v/>
      </c>
      <c r="D444" s="9" t="str">
        <f t="shared" si="42"/>
        <v/>
      </c>
      <c r="E444" s="9" t="str">
        <f t="shared" si="45"/>
        <v/>
      </c>
      <c r="F444" s="9" t="str">
        <f t="shared" si="46"/>
        <v/>
      </c>
      <c r="G444" s="9" t="str">
        <f t="shared" si="47"/>
        <v/>
      </c>
    </row>
    <row r="445" spans="1:7">
      <c r="A445" s="10" t="str">
        <f t="shared" si="48"/>
        <v/>
      </c>
      <c r="B445" s="20" t="str">
        <f t="shared" si="43"/>
        <v/>
      </c>
      <c r="C445" s="9" t="str">
        <f t="shared" si="44"/>
        <v/>
      </c>
      <c r="D445" s="9" t="str">
        <f t="shared" si="42"/>
        <v/>
      </c>
      <c r="E445" s="9" t="str">
        <f t="shared" si="45"/>
        <v/>
      </c>
      <c r="F445" s="9" t="str">
        <f t="shared" si="46"/>
        <v/>
      </c>
      <c r="G445" s="9" t="str">
        <f t="shared" si="47"/>
        <v/>
      </c>
    </row>
    <row r="446" spans="1:7">
      <c r="A446" s="10" t="str">
        <f t="shared" si="48"/>
        <v/>
      </c>
      <c r="B446" s="20" t="str">
        <f t="shared" si="43"/>
        <v/>
      </c>
      <c r="C446" s="9" t="str">
        <f t="shared" si="44"/>
        <v/>
      </c>
      <c r="D446" s="9" t="str">
        <f t="shared" si="42"/>
        <v/>
      </c>
      <c r="E446" s="9" t="str">
        <f t="shared" si="45"/>
        <v/>
      </c>
      <c r="F446" s="9" t="str">
        <f t="shared" si="46"/>
        <v/>
      </c>
      <c r="G446" s="9" t="str">
        <f t="shared" si="47"/>
        <v/>
      </c>
    </row>
    <row r="447" spans="1:7">
      <c r="A447" s="10" t="str">
        <f t="shared" si="48"/>
        <v/>
      </c>
      <c r="B447" s="20" t="str">
        <f t="shared" si="43"/>
        <v/>
      </c>
      <c r="C447" s="9" t="str">
        <f t="shared" si="44"/>
        <v/>
      </c>
      <c r="D447" s="9" t="str">
        <f t="shared" si="42"/>
        <v/>
      </c>
      <c r="E447" s="9" t="str">
        <f t="shared" si="45"/>
        <v/>
      </c>
      <c r="F447" s="9" t="str">
        <f t="shared" si="46"/>
        <v/>
      </c>
      <c r="G447" s="9" t="str">
        <f t="shared" si="47"/>
        <v/>
      </c>
    </row>
    <row r="448" spans="1:7">
      <c r="A448" s="10" t="str">
        <f t="shared" si="48"/>
        <v/>
      </c>
      <c r="B448" s="20" t="str">
        <f t="shared" si="43"/>
        <v/>
      </c>
      <c r="C448" s="9" t="str">
        <f t="shared" si="44"/>
        <v/>
      </c>
      <c r="D448" s="9" t="str">
        <f t="shared" si="42"/>
        <v/>
      </c>
      <c r="E448" s="9" t="str">
        <f t="shared" si="45"/>
        <v/>
      </c>
      <c r="F448" s="9" t="str">
        <f t="shared" si="46"/>
        <v/>
      </c>
      <c r="G448" s="9" t="str">
        <f t="shared" si="47"/>
        <v/>
      </c>
    </row>
    <row r="449" spans="1:7">
      <c r="A449" s="10" t="str">
        <f t="shared" si="48"/>
        <v/>
      </c>
      <c r="B449" s="20" t="str">
        <f t="shared" si="43"/>
        <v/>
      </c>
      <c r="C449" s="9" t="str">
        <f t="shared" si="44"/>
        <v/>
      </c>
      <c r="D449" s="9" t="str">
        <f t="shared" si="42"/>
        <v/>
      </c>
      <c r="E449" s="9" t="str">
        <f t="shared" si="45"/>
        <v/>
      </c>
      <c r="F449" s="9" t="str">
        <f t="shared" si="46"/>
        <v/>
      </c>
      <c r="G449" s="9" t="str">
        <f t="shared" si="47"/>
        <v/>
      </c>
    </row>
    <row r="450" spans="1:7">
      <c r="A450" s="10" t="str">
        <f t="shared" si="48"/>
        <v/>
      </c>
      <c r="B450" s="20" t="str">
        <f t="shared" si="43"/>
        <v/>
      </c>
      <c r="C450" s="9" t="str">
        <f t="shared" si="44"/>
        <v/>
      </c>
      <c r="D450" s="9" t="str">
        <f t="shared" si="42"/>
        <v/>
      </c>
      <c r="E450" s="9" t="str">
        <f t="shared" si="45"/>
        <v/>
      </c>
      <c r="F450" s="9" t="str">
        <f t="shared" si="46"/>
        <v/>
      </c>
      <c r="G450" s="9" t="str">
        <f t="shared" si="47"/>
        <v/>
      </c>
    </row>
    <row r="451" spans="1:7">
      <c r="A451" s="10" t="str">
        <f t="shared" si="48"/>
        <v/>
      </c>
      <c r="B451" s="20" t="str">
        <f t="shared" si="43"/>
        <v/>
      </c>
      <c r="C451" s="9" t="str">
        <f t="shared" si="44"/>
        <v/>
      </c>
      <c r="D451" s="9" t="str">
        <f t="shared" si="42"/>
        <v/>
      </c>
      <c r="E451" s="9" t="str">
        <f t="shared" si="45"/>
        <v/>
      </c>
      <c r="F451" s="9" t="str">
        <f t="shared" si="46"/>
        <v/>
      </c>
      <c r="G451" s="9" t="str">
        <f t="shared" si="47"/>
        <v/>
      </c>
    </row>
    <row r="452" spans="1:7">
      <c r="A452" s="10" t="str">
        <f t="shared" si="48"/>
        <v/>
      </c>
      <c r="B452" s="20" t="str">
        <f t="shared" si="43"/>
        <v/>
      </c>
      <c r="C452" s="9" t="str">
        <f t="shared" si="44"/>
        <v/>
      </c>
      <c r="D452" s="9" t="str">
        <f t="shared" si="42"/>
        <v/>
      </c>
      <c r="E452" s="9" t="str">
        <f t="shared" si="45"/>
        <v/>
      </c>
      <c r="F452" s="9" t="str">
        <f t="shared" si="46"/>
        <v/>
      </c>
      <c r="G452" s="9" t="str">
        <f t="shared" si="47"/>
        <v/>
      </c>
    </row>
    <row r="453" spans="1:7">
      <c r="A453" s="10" t="str">
        <f t="shared" si="48"/>
        <v/>
      </c>
      <c r="B453" s="20" t="str">
        <f t="shared" si="43"/>
        <v/>
      </c>
      <c r="C453" s="9" t="str">
        <f t="shared" si="44"/>
        <v/>
      </c>
      <c r="D453" s="9" t="str">
        <f t="shared" si="42"/>
        <v/>
      </c>
      <c r="E453" s="9" t="str">
        <f t="shared" si="45"/>
        <v/>
      </c>
      <c r="F453" s="9" t="str">
        <f t="shared" si="46"/>
        <v/>
      </c>
      <c r="G453" s="9" t="str">
        <f t="shared" si="47"/>
        <v/>
      </c>
    </row>
    <row r="454" spans="1:7">
      <c r="A454" s="10" t="str">
        <f t="shared" si="48"/>
        <v/>
      </c>
      <c r="B454" s="20" t="str">
        <f t="shared" si="43"/>
        <v/>
      </c>
      <c r="C454" s="9" t="str">
        <f t="shared" si="44"/>
        <v/>
      </c>
      <c r="D454" s="9" t="str">
        <f t="shared" si="42"/>
        <v/>
      </c>
      <c r="E454" s="9" t="str">
        <f t="shared" si="45"/>
        <v/>
      </c>
      <c r="F454" s="9" t="str">
        <f t="shared" si="46"/>
        <v/>
      </c>
      <c r="G454" s="9" t="str">
        <f t="shared" si="47"/>
        <v/>
      </c>
    </row>
    <row r="455" spans="1:7">
      <c r="A455" s="10" t="str">
        <f t="shared" si="48"/>
        <v/>
      </c>
      <c r="B455" s="20" t="str">
        <f t="shared" si="43"/>
        <v/>
      </c>
      <c r="C455" s="9" t="str">
        <f t="shared" si="44"/>
        <v/>
      </c>
      <c r="D455" s="9" t="str">
        <f t="shared" si="42"/>
        <v/>
      </c>
      <c r="E455" s="9" t="str">
        <f t="shared" si="45"/>
        <v/>
      </c>
      <c r="F455" s="9" t="str">
        <f t="shared" si="46"/>
        <v/>
      </c>
      <c r="G455" s="9" t="str">
        <f t="shared" si="47"/>
        <v/>
      </c>
    </row>
    <row r="456" spans="1:7">
      <c r="A456" s="10" t="str">
        <f t="shared" si="48"/>
        <v/>
      </c>
      <c r="B456" s="20" t="str">
        <f t="shared" si="43"/>
        <v/>
      </c>
      <c r="C456" s="9" t="str">
        <f t="shared" si="44"/>
        <v/>
      </c>
      <c r="D456" s="9" t="str">
        <f t="shared" si="42"/>
        <v/>
      </c>
      <c r="E456" s="9" t="str">
        <f t="shared" si="45"/>
        <v/>
      </c>
      <c r="F456" s="9" t="str">
        <f t="shared" si="46"/>
        <v/>
      </c>
      <c r="G456" s="9" t="str">
        <f t="shared" si="47"/>
        <v/>
      </c>
    </row>
    <row r="457" spans="1:7">
      <c r="A457" s="10" t="str">
        <f t="shared" si="48"/>
        <v/>
      </c>
      <c r="B457" s="20" t="str">
        <f t="shared" si="43"/>
        <v/>
      </c>
      <c r="C457" s="9" t="str">
        <f t="shared" si="44"/>
        <v/>
      </c>
      <c r="D457" s="9" t="str">
        <f t="shared" ref="D457:D508" si="49">IF(A457="","",IF($A457=($C$4),$C457+F457,$C$6))</f>
        <v/>
      </c>
      <c r="E457" s="9" t="str">
        <f t="shared" si="45"/>
        <v/>
      </c>
      <c r="F457" s="9" t="str">
        <f t="shared" si="46"/>
        <v/>
      </c>
      <c r="G457" s="9" t="str">
        <f t="shared" si="47"/>
        <v/>
      </c>
    </row>
    <row r="458" spans="1:7">
      <c r="A458" s="10" t="str">
        <f t="shared" si="48"/>
        <v/>
      </c>
      <c r="B458" s="20" t="str">
        <f t="shared" ref="B458:B508" si="50">IF(A458="","",IF(A458=1,C450,DATE(YEAR(B457),MONTH(B457)+1,1)))</f>
        <v/>
      </c>
      <c r="C458" s="9" t="str">
        <f t="shared" ref="C458:C521" si="51">IF($A458="","",IF($A458=1,$C$3,$G457))</f>
        <v/>
      </c>
      <c r="D458" s="9" t="str">
        <f t="shared" si="49"/>
        <v/>
      </c>
      <c r="E458" s="9" t="str">
        <f t="shared" ref="E458:E508" si="52">IF(A458="","",MIN($C458,$D458-$F458))</f>
        <v/>
      </c>
      <c r="F458" s="9" t="str">
        <f t="shared" ref="F458:F508" si="53">IF(A458="","",$C458*($C$5/12))</f>
        <v/>
      </c>
      <c r="G458" s="9" t="str">
        <f t="shared" ref="G458:G508" si="54">IF(A458="","",$C458-$E458)</f>
        <v/>
      </c>
    </row>
    <row r="459" spans="1:7">
      <c r="A459" s="10" t="str">
        <f t="shared" ref="A459:A508" si="55">IF($C$4="","",IF(A458="","",IF(NOT(ISNUMBER(A458)),1,IF(($C$4)&lt;A458+1,"",A458+1))))</f>
        <v/>
      </c>
      <c r="B459" s="20" t="str">
        <f t="shared" si="50"/>
        <v/>
      </c>
      <c r="C459" s="9" t="str">
        <f t="shared" si="51"/>
        <v/>
      </c>
      <c r="D459" s="9" t="str">
        <f t="shared" si="49"/>
        <v/>
      </c>
      <c r="E459" s="9" t="str">
        <f t="shared" si="52"/>
        <v/>
      </c>
      <c r="F459" s="9" t="str">
        <f t="shared" si="53"/>
        <v/>
      </c>
      <c r="G459" s="9" t="str">
        <f t="shared" si="54"/>
        <v/>
      </c>
    </row>
    <row r="460" spans="1:7">
      <c r="A460" s="10" t="str">
        <f t="shared" si="55"/>
        <v/>
      </c>
      <c r="B460" s="20" t="str">
        <f t="shared" si="50"/>
        <v/>
      </c>
      <c r="C460" s="9" t="str">
        <f t="shared" si="51"/>
        <v/>
      </c>
      <c r="D460" s="9" t="str">
        <f t="shared" si="49"/>
        <v/>
      </c>
      <c r="E460" s="9" t="str">
        <f t="shared" si="52"/>
        <v/>
      </c>
      <c r="F460" s="9" t="str">
        <f t="shared" si="53"/>
        <v/>
      </c>
      <c r="G460" s="9" t="str">
        <f t="shared" si="54"/>
        <v/>
      </c>
    </row>
    <row r="461" spans="1:7">
      <c r="A461" s="10" t="str">
        <f t="shared" si="55"/>
        <v/>
      </c>
      <c r="B461" s="20" t="str">
        <f t="shared" si="50"/>
        <v/>
      </c>
      <c r="C461" s="9" t="str">
        <f t="shared" si="51"/>
        <v/>
      </c>
      <c r="D461" s="9" t="str">
        <f t="shared" si="49"/>
        <v/>
      </c>
      <c r="E461" s="9" t="str">
        <f t="shared" si="52"/>
        <v/>
      </c>
      <c r="F461" s="9" t="str">
        <f t="shared" si="53"/>
        <v/>
      </c>
      <c r="G461" s="9" t="str">
        <f t="shared" si="54"/>
        <v/>
      </c>
    </row>
    <row r="462" spans="1:7">
      <c r="A462" s="10" t="str">
        <f t="shared" si="55"/>
        <v/>
      </c>
      <c r="B462" s="20" t="str">
        <f t="shared" si="50"/>
        <v/>
      </c>
      <c r="C462" s="9" t="str">
        <f t="shared" si="51"/>
        <v/>
      </c>
      <c r="D462" s="9" t="str">
        <f t="shared" si="49"/>
        <v/>
      </c>
      <c r="E462" s="9" t="str">
        <f t="shared" si="52"/>
        <v/>
      </c>
      <c r="F462" s="9" t="str">
        <f t="shared" si="53"/>
        <v/>
      </c>
      <c r="G462" s="9" t="str">
        <f t="shared" si="54"/>
        <v/>
      </c>
    </row>
    <row r="463" spans="1:7">
      <c r="A463" s="10" t="str">
        <f t="shared" si="55"/>
        <v/>
      </c>
      <c r="B463" s="20" t="str">
        <f t="shared" si="50"/>
        <v/>
      </c>
      <c r="C463" s="9" t="str">
        <f t="shared" si="51"/>
        <v/>
      </c>
      <c r="D463" s="9" t="str">
        <f t="shared" si="49"/>
        <v/>
      </c>
      <c r="E463" s="9" t="str">
        <f t="shared" si="52"/>
        <v/>
      </c>
      <c r="F463" s="9" t="str">
        <f t="shared" si="53"/>
        <v/>
      </c>
      <c r="G463" s="9" t="str">
        <f t="shared" si="54"/>
        <v/>
      </c>
    </row>
    <row r="464" spans="1:7">
      <c r="A464" s="10" t="str">
        <f t="shared" si="55"/>
        <v/>
      </c>
      <c r="B464" s="20" t="str">
        <f t="shared" si="50"/>
        <v/>
      </c>
      <c r="C464" s="9" t="str">
        <f t="shared" si="51"/>
        <v/>
      </c>
      <c r="D464" s="9" t="str">
        <f t="shared" si="49"/>
        <v/>
      </c>
      <c r="E464" s="9" t="str">
        <f t="shared" si="52"/>
        <v/>
      </c>
      <c r="F464" s="9" t="str">
        <f t="shared" si="53"/>
        <v/>
      </c>
      <c r="G464" s="9" t="str">
        <f t="shared" si="54"/>
        <v/>
      </c>
    </row>
    <row r="465" spans="1:7">
      <c r="A465" s="10" t="str">
        <f t="shared" si="55"/>
        <v/>
      </c>
      <c r="B465" s="20" t="str">
        <f t="shared" si="50"/>
        <v/>
      </c>
      <c r="C465" s="9" t="str">
        <f t="shared" si="51"/>
        <v/>
      </c>
      <c r="D465" s="9" t="str">
        <f t="shared" si="49"/>
        <v/>
      </c>
      <c r="E465" s="9" t="str">
        <f t="shared" si="52"/>
        <v/>
      </c>
      <c r="F465" s="9" t="str">
        <f t="shared" si="53"/>
        <v/>
      </c>
      <c r="G465" s="9" t="str">
        <f t="shared" si="54"/>
        <v/>
      </c>
    </row>
    <row r="466" spans="1:7">
      <c r="A466" s="10" t="str">
        <f t="shared" si="55"/>
        <v/>
      </c>
      <c r="B466" s="20" t="str">
        <f t="shared" si="50"/>
        <v/>
      </c>
      <c r="C466" s="9" t="str">
        <f t="shared" si="51"/>
        <v/>
      </c>
      <c r="D466" s="9" t="str">
        <f t="shared" si="49"/>
        <v/>
      </c>
      <c r="E466" s="9" t="str">
        <f t="shared" si="52"/>
        <v/>
      </c>
      <c r="F466" s="9" t="str">
        <f t="shared" si="53"/>
        <v/>
      </c>
      <c r="G466" s="9" t="str">
        <f t="shared" si="54"/>
        <v/>
      </c>
    </row>
    <row r="467" spans="1:7">
      <c r="A467" s="10" t="str">
        <f t="shared" si="55"/>
        <v/>
      </c>
      <c r="B467" s="20" t="str">
        <f t="shared" si="50"/>
        <v/>
      </c>
      <c r="C467" s="9" t="str">
        <f t="shared" si="51"/>
        <v/>
      </c>
      <c r="D467" s="9" t="str">
        <f t="shared" si="49"/>
        <v/>
      </c>
      <c r="E467" s="9" t="str">
        <f t="shared" si="52"/>
        <v/>
      </c>
      <c r="F467" s="9" t="str">
        <f t="shared" si="53"/>
        <v/>
      </c>
      <c r="G467" s="9" t="str">
        <f t="shared" si="54"/>
        <v/>
      </c>
    </row>
    <row r="468" spans="1:7">
      <c r="A468" s="10" t="str">
        <f t="shared" si="55"/>
        <v/>
      </c>
      <c r="B468" s="20" t="str">
        <f t="shared" si="50"/>
        <v/>
      </c>
      <c r="C468" s="9" t="str">
        <f t="shared" si="51"/>
        <v/>
      </c>
      <c r="D468" s="9" t="str">
        <f t="shared" si="49"/>
        <v/>
      </c>
      <c r="E468" s="9" t="str">
        <f t="shared" si="52"/>
        <v/>
      </c>
      <c r="F468" s="9" t="str">
        <f t="shared" si="53"/>
        <v/>
      </c>
      <c r="G468" s="9" t="str">
        <f t="shared" si="54"/>
        <v/>
      </c>
    </row>
    <row r="469" spans="1:7">
      <c r="A469" s="10" t="str">
        <f t="shared" si="55"/>
        <v/>
      </c>
      <c r="B469" s="20" t="str">
        <f t="shared" si="50"/>
        <v/>
      </c>
      <c r="C469" s="9" t="str">
        <f t="shared" si="51"/>
        <v/>
      </c>
      <c r="D469" s="9" t="str">
        <f t="shared" si="49"/>
        <v/>
      </c>
      <c r="E469" s="9" t="str">
        <f t="shared" si="52"/>
        <v/>
      </c>
      <c r="F469" s="9" t="str">
        <f t="shared" si="53"/>
        <v/>
      </c>
      <c r="G469" s="9" t="str">
        <f t="shared" si="54"/>
        <v/>
      </c>
    </row>
    <row r="470" spans="1:7">
      <c r="A470" s="10" t="str">
        <f t="shared" si="55"/>
        <v/>
      </c>
      <c r="B470" s="20" t="str">
        <f t="shared" si="50"/>
        <v/>
      </c>
      <c r="C470" s="9" t="str">
        <f t="shared" si="51"/>
        <v/>
      </c>
      <c r="D470" s="9" t="str">
        <f t="shared" si="49"/>
        <v/>
      </c>
      <c r="E470" s="9" t="str">
        <f t="shared" si="52"/>
        <v/>
      </c>
      <c r="F470" s="9" t="str">
        <f t="shared" si="53"/>
        <v/>
      </c>
      <c r="G470" s="9" t="str">
        <f t="shared" si="54"/>
        <v/>
      </c>
    </row>
    <row r="471" spans="1:7">
      <c r="A471" s="10" t="str">
        <f t="shared" si="55"/>
        <v/>
      </c>
      <c r="B471" s="20" t="str">
        <f t="shared" si="50"/>
        <v/>
      </c>
      <c r="C471" s="9" t="str">
        <f t="shared" si="51"/>
        <v/>
      </c>
      <c r="D471" s="9" t="str">
        <f t="shared" si="49"/>
        <v/>
      </c>
      <c r="E471" s="9" t="str">
        <f t="shared" si="52"/>
        <v/>
      </c>
      <c r="F471" s="9" t="str">
        <f t="shared" si="53"/>
        <v/>
      </c>
      <c r="G471" s="9" t="str">
        <f t="shared" si="54"/>
        <v/>
      </c>
    </row>
    <row r="472" spans="1:7">
      <c r="A472" s="10" t="str">
        <f t="shared" si="55"/>
        <v/>
      </c>
      <c r="B472" s="20" t="str">
        <f t="shared" si="50"/>
        <v/>
      </c>
      <c r="C472" s="9" t="str">
        <f t="shared" si="51"/>
        <v/>
      </c>
      <c r="D472" s="9" t="str">
        <f t="shared" si="49"/>
        <v/>
      </c>
      <c r="E472" s="9" t="str">
        <f t="shared" si="52"/>
        <v/>
      </c>
      <c r="F472" s="9" t="str">
        <f t="shared" si="53"/>
        <v/>
      </c>
      <c r="G472" s="9" t="str">
        <f t="shared" si="54"/>
        <v/>
      </c>
    </row>
    <row r="473" spans="1:7">
      <c r="A473" s="10" t="str">
        <f t="shared" si="55"/>
        <v/>
      </c>
      <c r="B473" s="20" t="str">
        <f t="shared" si="50"/>
        <v/>
      </c>
      <c r="C473" s="9" t="str">
        <f t="shared" si="51"/>
        <v/>
      </c>
      <c r="D473" s="9" t="str">
        <f t="shared" si="49"/>
        <v/>
      </c>
      <c r="E473" s="9" t="str">
        <f t="shared" si="52"/>
        <v/>
      </c>
      <c r="F473" s="9" t="str">
        <f t="shared" si="53"/>
        <v/>
      </c>
      <c r="G473" s="9" t="str">
        <f t="shared" si="54"/>
        <v/>
      </c>
    </row>
    <row r="474" spans="1:7">
      <c r="A474" s="10" t="str">
        <f t="shared" si="55"/>
        <v/>
      </c>
      <c r="B474" s="20" t="str">
        <f t="shared" si="50"/>
        <v/>
      </c>
      <c r="C474" s="9" t="str">
        <f t="shared" si="51"/>
        <v/>
      </c>
      <c r="D474" s="9" t="str">
        <f t="shared" si="49"/>
        <v/>
      </c>
      <c r="E474" s="9" t="str">
        <f t="shared" si="52"/>
        <v/>
      </c>
      <c r="F474" s="9" t="str">
        <f t="shared" si="53"/>
        <v/>
      </c>
      <c r="G474" s="9" t="str">
        <f t="shared" si="54"/>
        <v/>
      </c>
    </row>
    <row r="475" spans="1:7">
      <c r="A475" s="10" t="str">
        <f t="shared" si="55"/>
        <v/>
      </c>
      <c r="B475" s="20" t="str">
        <f t="shared" si="50"/>
        <v/>
      </c>
      <c r="C475" s="9" t="str">
        <f t="shared" si="51"/>
        <v/>
      </c>
      <c r="D475" s="9" t="str">
        <f t="shared" si="49"/>
        <v/>
      </c>
      <c r="E475" s="9" t="str">
        <f t="shared" si="52"/>
        <v/>
      </c>
      <c r="F475" s="9" t="str">
        <f t="shared" si="53"/>
        <v/>
      </c>
      <c r="G475" s="9" t="str">
        <f t="shared" si="54"/>
        <v/>
      </c>
    </row>
    <row r="476" spans="1:7">
      <c r="A476" s="10" t="str">
        <f t="shared" si="55"/>
        <v/>
      </c>
      <c r="B476" s="20" t="str">
        <f t="shared" si="50"/>
        <v/>
      </c>
      <c r="C476" s="9" t="str">
        <f t="shared" si="51"/>
        <v/>
      </c>
      <c r="D476" s="9" t="str">
        <f t="shared" si="49"/>
        <v/>
      </c>
      <c r="E476" s="9" t="str">
        <f t="shared" si="52"/>
        <v/>
      </c>
      <c r="F476" s="9" t="str">
        <f t="shared" si="53"/>
        <v/>
      </c>
      <c r="G476" s="9" t="str">
        <f t="shared" si="54"/>
        <v/>
      </c>
    </row>
    <row r="477" spans="1:7">
      <c r="A477" s="10" t="str">
        <f t="shared" si="55"/>
        <v/>
      </c>
      <c r="B477" s="20" t="str">
        <f t="shared" si="50"/>
        <v/>
      </c>
      <c r="C477" s="9" t="str">
        <f t="shared" si="51"/>
        <v/>
      </c>
      <c r="D477" s="9" t="str">
        <f t="shared" si="49"/>
        <v/>
      </c>
      <c r="E477" s="9" t="str">
        <f t="shared" si="52"/>
        <v/>
      </c>
      <c r="F477" s="9" t="str">
        <f t="shared" si="53"/>
        <v/>
      </c>
      <c r="G477" s="9" t="str">
        <f t="shared" si="54"/>
        <v/>
      </c>
    </row>
    <row r="478" spans="1:7">
      <c r="A478" s="10" t="str">
        <f t="shared" si="55"/>
        <v/>
      </c>
      <c r="B478" s="20" t="str">
        <f t="shared" si="50"/>
        <v/>
      </c>
      <c r="C478" s="9" t="str">
        <f t="shared" si="51"/>
        <v/>
      </c>
      <c r="D478" s="9" t="str">
        <f t="shared" si="49"/>
        <v/>
      </c>
      <c r="E478" s="9" t="str">
        <f t="shared" si="52"/>
        <v/>
      </c>
      <c r="F478" s="9" t="str">
        <f t="shared" si="53"/>
        <v/>
      </c>
      <c r="G478" s="9" t="str">
        <f t="shared" si="54"/>
        <v/>
      </c>
    </row>
    <row r="479" spans="1:7">
      <c r="A479" s="10" t="str">
        <f t="shared" si="55"/>
        <v/>
      </c>
      <c r="B479" s="20" t="str">
        <f t="shared" si="50"/>
        <v/>
      </c>
      <c r="C479" s="9" t="str">
        <f t="shared" si="51"/>
        <v/>
      </c>
      <c r="D479" s="9" t="str">
        <f t="shared" si="49"/>
        <v/>
      </c>
      <c r="E479" s="9" t="str">
        <f t="shared" si="52"/>
        <v/>
      </c>
      <c r="F479" s="9" t="str">
        <f t="shared" si="53"/>
        <v/>
      </c>
      <c r="G479" s="9" t="str">
        <f t="shared" si="54"/>
        <v/>
      </c>
    </row>
    <row r="480" spans="1:7">
      <c r="A480" s="10" t="str">
        <f t="shared" si="55"/>
        <v/>
      </c>
      <c r="B480" s="20" t="str">
        <f t="shared" si="50"/>
        <v/>
      </c>
      <c r="C480" s="9" t="str">
        <f t="shared" si="51"/>
        <v/>
      </c>
      <c r="D480" s="9" t="str">
        <f t="shared" si="49"/>
        <v/>
      </c>
      <c r="E480" s="9" t="str">
        <f t="shared" si="52"/>
        <v/>
      </c>
      <c r="F480" s="9" t="str">
        <f t="shared" si="53"/>
        <v/>
      </c>
      <c r="G480" s="9" t="str">
        <f t="shared" si="54"/>
        <v/>
      </c>
    </row>
    <row r="481" spans="1:7">
      <c r="A481" s="10" t="str">
        <f t="shared" si="55"/>
        <v/>
      </c>
      <c r="B481" s="20" t="str">
        <f t="shared" si="50"/>
        <v/>
      </c>
      <c r="C481" s="9" t="str">
        <f t="shared" si="51"/>
        <v/>
      </c>
      <c r="D481" s="9" t="str">
        <f t="shared" si="49"/>
        <v/>
      </c>
      <c r="E481" s="9" t="str">
        <f t="shared" si="52"/>
        <v/>
      </c>
      <c r="F481" s="9" t="str">
        <f t="shared" si="53"/>
        <v/>
      </c>
      <c r="G481" s="9" t="str">
        <f t="shared" si="54"/>
        <v/>
      </c>
    </row>
    <row r="482" spans="1:7">
      <c r="A482" s="10" t="str">
        <f t="shared" si="55"/>
        <v/>
      </c>
      <c r="B482" s="20" t="str">
        <f t="shared" si="50"/>
        <v/>
      </c>
      <c r="C482" s="9" t="str">
        <f t="shared" si="51"/>
        <v/>
      </c>
      <c r="D482" s="9" t="str">
        <f t="shared" si="49"/>
        <v/>
      </c>
      <c r="E482" s="9" t="str">
        <f t="shared" si="52"/>
        <v/>
      </c>
      <c r="F482" s="9" t="str">
        <f t="shared" si="53"/>
        <v/>
      </c>
      <c r="G482" s="9" t="str">
        <f t="shared" si="54"/>
        <v/>
      </c>
    </row>
    <row r="483" spans="1:7">
      <c r="A483" s="10" t="str">
        <f t="shared" si="55"/>
        <v/>
      </c>
      <c r="B483" s="20" t="str">
        <f t="shared" si="50"/>
        <v/>
      </c>
      <c r="C483" s="9" t="str">
        <f t="shared" si="51"/>
        <v/>
      </c>
      <c r="D483" s="9" t="str">
        <f t="shared" si="49"/>
        <v/>
      </c>
      <c r="E483" s="9" t="str">
        <f t="shared" si="52"/>
        <v/>
      </c>
      <c r="F483" s="9" t="str">
        <f t="shared" si="53"/>
        <v/>
      </c>
      <c r="G483" s="9" t="str">
        <f t="shared" si="54"/>
        <v/>
      </c>
    </row>
    <row r="484" spans="1:7">
      <c r="A484" s="10" t="str">
        <f t="shared" si="55"/>
        <v/>
      </c>
      <c r="B484" s="20" t="str">
        <f t="shared" si="50"/>
        <v/>
      </c>
      <c r="C484" s="9" t="str">
        <f t="shared" si="51"/>
        <v/>
      </c>
      <c r="D484" s="9" t="str">
        <f t="shared" si="49"/>
        <v/>
      </c>
      <c r="E484" s="9" t="str">
        <f t="shared" si="52"/>
        <v/>
      </c>
      <c r="F484" s="9" t="str">
        <f t="shared" si="53"/>
        <v/>
      </c>
      <c r="G484" s="9" t="str">
        <f t="shared" si="54"/>
        <v/>
      </c>
    </row>
    <row r="485" spans="1:7">
      <c r="A485" s="10" t="str">
        <f t="shared" si="55"/>
        <v/>
      </c>
      <c r="B485" s="20" t="str">
        <f t="shared" si="50"/>
        <v/>
      </c>
      <c r="C485" s="9" t="str">
        <f t="shared" si="51"/>
        <v/>
      </c>
      <c r="D485" s="9" t="str">
        <f t="shared" si="49"/>
        <v/>
      </c>
      <c r="E485" s="9" t="str">
        <f t="shared" si="52"/>
        <v/>
      </c>
      <c r="F485" s="9" t="str">
        <f t="shared" si="53"/>
        <v/>
      </c>
      <c r="G485" s="9" t="str">
        <f t="shared" si="54"/>
        <v/>
      </c>
    </row>
    <row r="486" spans="1:7">
      <c r="A486" s="10" t="str">
        <f t="shared" si="55"/>
        <v/>
      </c>
      <c r="B486" s="20" t="str">
        <f t="shared" si="50"/>
        <v/>
      </c>
      <c r="C486" s="9" t="str">
        <f t="shared" si="51"/>
        <v/>
      </c>
      <c r="D486" s="9" t="str">
        <f t="shared" si="49"/>
        <v/>
      </c>
      <c r="E486" s="9" t="str">
        <f t="shared" si="52"/>
        <v/>
      </c>
      <c r="F486" s="9" t="str">
        <f t="shared" si="53"/>
        <v/>
      </c>
      <c r="G486" s="9" t="str">
        <f t="shared" si="54"/>
        <v/>
      </c>
    </row>
    <row r="487" spans="1:7">
      <c r="A487" s="10" t="str">
        <f t="shared" si="55"/>
        <v/>
      </c>
      <c r="B487" s="20" t="str">
        <f t="shared" si="50"/>
        <v/>
      </c>
      <c r="C487" s="9" t="str">
        <f t="shared" si="51"/>
        <v/>
      </c>
      <c r="D487" s="9" t="str">
        <f t="shared" si="49"/>
        <v/>
      </c>
      <c r="E487" s="9" t="str">
        <f t="shared" si="52"/>
        <v/>
      </c>
      <c r="F487" s="9" t="str">
        <f t="shared" si="53"/>
        <v/>
      </c>
      <c r="G487" s="9" t="str">
        <f t="shared" si="54"/>
        <v/>
      </c>
    </row>
    <row r="488" spans="1:7">
      <c r="A488" s="10" t="str">
        <f t="shared" si="55"/>
        <v/>
      </c>
      <c r="B488" s="20" t="str">
        <f t="shared" si="50"/>
        <v/>
      </c>
      <c r="C488" s="9" t="str">
        <f t="shared" si="51"/>
        <v/>
      </c>
      <c r="D488" s="9" t="str">
        <f t="shared" si="49"/>
        <v/>
      </c>
      <c r="E488" s="9" t="str">
        <f t="shared" si="52"/>
        <v/>
      </c>
      <c r="F488" s="9" t="str">
        <f t="shared" si="53"/>
        <v/>
      </c>
      <c r="G488" s="9" t="str">
        <f t="shared" si="54"/>
        <v/>
      </c>
    </row>
    <row r="489" spans="1:7">
      <c r="A489" s="10" t="str">
        <f t="shared" si="55"/>
        <v/>
      </c>
      <c r="B489" s="20" t="str">
        <f t="shared" si="50"/>
        <v/>
      </c>
      <c r="C489" s="9" t="str">
        <f t="shared" si="51"/>
        <v/>
      </c>
      <c r="D489" s="9" t="str">
        <f t="shared" si="49"/>
        <v/>
      </c>
      <c r="E489" s="9" t="str">
        <f t="shared" si="52"/>
        <v/>
      </c>
      <c r="F489" s="9" t="str">
        <f t="shared" si="53"/>
        <v/>
      </c>
      <c r="G489" s="9" t="str">
        <f t="shared" si="54"/>
        <v/>
      </c>
    </row>
    <row r="490" spans="1:7">
      <c r="A490" s="10" t="str">
        <f t="shared" si="55"/>
        <v/>
      </c>
      <c r="B490" s="20" t="str">
        <f t="shared" si="50"/>
        <v/>
      </c>
      <c r="C490" s="9" t="str">
        <f t="shared" si="51"/>
        <v/>
      </c>
      <c r="D490" s="9" t="str">
        <f t="shared" si="49"/>
        <v/>
      </c>
      <c r="E490" s="9" t="str">
        <f t="shared" si="52"/>
        <v/>
      </c>
      <c r="F490" s="9" t="str">
        <f t="shared" si="53"/>
        <v/>
      </c>
      <c r="G490" s="9" t="str">
        <f t="shared" si="54"/>
        <v/>
      </c>
    </row>
    <row r="491" spans="1:7">
      <c r="A491" s="10" t="str">
        <f t="shared" si="55"/>
        <v/>
      </c>
      <c r="B491" s="20" t="str">
        <f t="shared" si="50"/>
        <v/>
      </c>
      <c r="C491" s="9" t="str">
        <f t="shared" si="51"/>
        <v/>
      </c>
      <c r="D491" s="9" t="str">
        <f t="shared" si="49"/>
        <v/>
      </c>
      <c r="E491" s="9" t="str">
        <f t="shared" si="52"/>
        <v/>
      </c>
      <c r="F491" s="9" t="str">
        <f t="shared" si="53"/>
        <v/>
      </c>
      <c r="G491" s="9" t="str">
        <f t="shared" si="54"/>
        <v/>
      </c>
    </row>
    <row r="492" spans="1:7">
      <c r="A492" s="10" t="str">
        <f t="shared" si="55"/>
        <v/>
      </c>
      <c r="B492" s="20" t="str">
        <f t="shared" si="50"/>
        <v/>
      </c>
      <c r="C492" s="9" t="str">
        <f t="shared" si="51"/>
        <v/>
      </c>
      <c r="D492" s="9" t="str">
        <f t="shared" si="49"/>
        <v/>
      </c>
      <c r="E492" s="9" t="str">
        <f t="shared" si="52"/>
        <v/>
      </c>
      <c r="F492" s="9" t="str">
        <f t="shared" si="53"/>
        <v/>
      </c>
      <c r="G492" s="9" t="str">
        <f t="shared" si="54"/>
        <v/>
      </c>
    </row>
    <row r="493" spans="1:7">
      <c r="A493" s="10" t="str">
        <f t="shared" si="55"/>
        <v/>
      </c>
      <c r="B493" s="20" t="str">
        <f t="shared" si="50"/>
        <v/>
      </c>
      <c r="C493" s="9" t="str">
        <f t="shared" si="51"/>
        <v/>
      </c>
      <c r="D493" s="9" t="str">
        <f t="shared" si="49"/>
        <v/>
      </c>
      <c r="E493" s="9" t="str">
        <f t="shared" si="52"/>
        <v/>
      </c>
      <c r="F493" s="9" t="str">
        <f t="shared" si="53"/>
        <v/>
      </c>
      <c r="G493" s="9" t="str">
        <f t="shared" si="54"/>
        <v/>
      </c>
    </row>
    <row r="494" spans="1:7">
      <c r="A494" s="10" t="str">
        <f t="shared" si="55"/>
        <v/>
      </c>
      <c r="B494" s="20" t="str">
        <f t="shared" si="50"/>
        <v/>
      </c>
      <c r="C494" s="9" t="str">
        <f t="shared" si="51"/>
        <v/>
      </c>
      <c r="D494" s="9" t="str">
        <f t="shared" si="49"/>
        <v/>
      </c>
      <c r="E494" s="9" t="str">
        <f t="shared" si="52"/>
        <v/>
      </c>
      <c r="F494" s="9" t="str">
        <f t="shared" si="53"/>
        <v/>
      </c>
      <c r="G494" s="9" t="str">
        <f t="shared" si="54"/>
        <v/>
      </c>
    </row>
    <row r="495" spans="1:7">
      <c r="A495" s="10" t="str">
        <f t="shared" si="55"/>
        <v/>
      </c>
      <c r="B495" s="20" t="str">
        <f t="shared" si="50"/>
        <v/>
      </c>
      <c r="C495" s="9" t="str">
        <f t="shared" si="51"/>
        <v/>
      </c>
      <c r="D495" s="9" t="str">
        <f t="shared" si="49"/>
        <v/>
      </c>
      <c r="E495" s="9" t="str">
        <f t="shared" si="52"/>
        <v/>
      </c>
      <c r="F495" s="9" t="str">
        <f t="shared" si="53"/>
        <v/>
      </c>
      <c r="G495" s="9" t="str">
        <f t="shared" si="54"/>
        <v/>
      </c>
    </row>
    <row r="496" spans="1:7">
      <c r="A496" s="10" t="str">
        <f t="shared" si="55"/>
        <v/>
      </c>
      <c r="B496" s="20" t="str">
        <f t="shared" si="50"/>
        <v/>
      </c>
      <c r="C496" s="9" t="str">
        <f t="shared" si="51"/>
        <v/>
      </c>
      <c r="D496" s="9" t="str">
        <f t="shared" si="49"/>
        <v/>
      </c>
      <c r="E496" s="9" t="str">
        <f t="shared" si="52"/>
        <v/>
      </c>
      <c r="F496" s="9" t="str">
        <f t="shared" si="53"/>
        <v/>
      </c>
      <c r="G496" s="9" t="str">
        <f t="shared" si="54"/>
        <v/>
      </c>
    </row>
    <row r="497" spans="1:7">
      <c r="A497" s="10" t="str">
        <f t="shared" si="55"/>
        <v/>
      </c>
      <c r="B497" s="20" t="str">
        <f t="shared" si="50"/>
        <v/>
      </c>
      <c r="C497" s="9" t="str">
        <f t="shared" si="51"/>
        <v/>
      </c>
      <c r="D497" s="9" t="str">
        <f t="shared" si="49"/>
        <v/>
      </c>
      <c r="E497" s="9" t="str">
        <f t="shared" si="52"/>
        <v/>
      </c>
      <c r="F497" s="9" t="str">
        <f t="shared" si="53"/>
        <v/>
      </c>
      <c r="G497" s="9" t="str">
        <f t="shared" si="54"/>
        <v/>
      </c>
    </row>
    <row r="498" spans="1:7">
      <c r="A498" s="10" t="str">
        <f t="shared" si="55"/>
        <v/>
      </c>
      <c r="B498" s="20" t="str">
        <f t="shared" si="50"/>
        <v/>
      </c>
      <c r="C498" s="9" t="str">
        <f t="shared" si="51"/>
        <v/>
      </c>
      <c r="D498" s="9" t="str">
        <f t="shared" si="49"/>
        <v/>
      </c>
      <c r="E498" s="9" t="str">
        <f t="shared" si="52"/>
        <v/>
      </c>
      <c r="F498" s="9" t="str">
        <f t="shared" si="53"/>
        <v/>
      </c>
      <c r="G498" s="9" t="str">
        <f t="shared" si="54"/>
        <v/>
      </c>
    </row>
    <row r="499" spans="1:7">
      <c r="A499" s="10" t="str">
        <f t="shared" si="55"/>
        <v/>
      </c>
      <c r="B499" s="20" t="str">
        <f t="shared" si="50"/>
        <v/>
      </c>
      <c r="C499" s="9" t="str">
        <f t="shared" si="51"/>
        <v/>
      </c>
      <c r="D499" s="9" t="str">
        <f t="shared" si="49"/>
        <v/>
      </c>
      <c r="E499" s="9" t="str">
        <f t="shared" si="52"/>
        <v/>
      </c>
      <c r="F499" s="9" t="str">
        <f t="shared" si="53"/>
        <v/>
      </c>
      <c r="G499" s="9" t="str">
        <f t="shared" si="54"/>
        <v/>
      </c>
    </row>
    <row r="500" spans="1:7">
      <c r="A500" s="10" t="str">
        <f t="shared" si="55"/>
        <v/>
      </c>
      <c r="B500" s="20" t="str">
        <f t="shared" si="50"/>
        <v/>
      </c>
      <c r="C500" s="9" t="str">
        <f t="shared" si="51"/>
        <v/>
      </c>
      <c r="D500" s="9" t="str">
        <f t="shared" si="49"/>
        <v/>
      </c>
      <c r="E500" s="9" t="str">
        <f t="shared" si="52"/>
        <v/>
      </c>
      <c r="F500" s="9" t="str">
        <f t="shared" si="53"/>
        <v/>
      </c>
      <c r="G500" s="9" t="str">
        <f t="shared" si="54"/>
        <v/>
      </c>
    </row>
    <row r="501" spans="1:7">
      <c r="A501" s="10" t="str">
        <f t="shared" si="55"/>
        <v/>
      </c>
      <c r="B501" s="20" t="str">
        <f t="shared" si="50"/>
        <v/>
      </c>
      <c r="C501" s="9" t="str">
        <f t="shared" si="51"/>
        <v/>
      </c>
      <c r="D501" s="9" t="str">
        <f t="shared" si="49"/>
        <v/>
      </c>
      <c r="E501" s="9" t="str">
        <f t="shared" si="52"/>
        <v/>
      </c>
      <c r="F501" s="9" t="str">
        <f t="shared" si="53"/>
        <v/>
      </c>
      <c r="G501" s="9" t="str">
        <f t="shared" si="54"/>
        <v/>
      </c>
    </row>
    <row r="502" spans="1:7">
      <c r="A502" s="10" t="str">
        <f t="shared" si="55"/>
        <v/>
      </c>
      <c r="B502" s="20" t="str">
        <f t="shared" si="50"/>
        <v/>
      </c>
      <c r="C502" s="9" t="str">
        <f t="shared" si="51"/>
        <v/>
      </c>
      <c r="D502" s="9" t="str">
        <f t="shared" si="49"/>
        <v/>
      </c>
      <c r="E502" s="9" t="str">
        <f t="shared" si="52"/>
        <v/>
      </c>
      <c r="F502" s="9" t="str">
        <f t="shared" si="53"/>
        <v/>
      </c>
      <c r="G502" s="9" t="str">
        <f t="shared" si="54"/>
        <v/>
      </c>
    </row>
    <row r="503" spans="1:7">
      <c r="A503" s="10" t="str">
        <f t="shared" si="55"/>
        <v/>
      </c>
      <c r="B503" s="20" t="str">
        <f t="shared" si="50"/>
        <v/>
      </c>
      <c r="C503" s="9" t="str">
        <f t="shared" si="51"/>
        <v/>
      </c>
      <c r="D503" s="9" t="str">
        <f t="shared" si="49"/>
        <v/>
      </c>
      <c r="E503" s="9" t="str">
        <f t="shared" si="52"/>
        <v/>
      </c>
      <c r="F503" s="9" t="str">
        <f t="shared" si="53"/>
        <v/>
      </c>
      <c r="G503" s="9" t="str">
        <f t="shared" si="54"/>
        <v/>
      </c>
    </row>
    <row r="504" spans="1:7">
      <c r="A504" s="10" t="str">
        <f t="shared" si="55"/>
        <v/>
      </c>
      <c r="B504" s="20" t="str">
        <f t="shared" si="50"/>
        <v/>
      </c>
      <c r="C504" s="9" t="str">
        <f t="shared" si="51"/>
        <v/>
      </c>
      <c r="D504" s="9" t="str">
        <f t="shared" si="49"/>
        <v/>
      </c>
      <c r="E504" s="9" t="str">
        <f t="shared" si="52"/>
        <v/>
      </c>
      <c r="F504" s="9" t="str">
        <f t="shared" si="53"/>
        <v/>
      </c>
      <c r="G504" s="9" t="str">
        <f t="shared" si="54"/>
        <v/>
      </c>
    </row>
    <row r="505" spans="1:7">
      <c r="A505" s="10" t="str">
        <f t="shared" si="55"/>
        <v/>
      </c>
      <c r="B505" s="20" t="str">
        <f t="shared" si="50"/>
        <v/>
      </c>
      <c r="C505" s="9" t="str">
        <f t="shared" si="51"/>
        <v/>
      </c>
      <c r="D505" s="9" t="str">
        <f t="shared" si="49"/>
        <v/>
      </c>
      <c r="E505" s="9" t="str">
        <f t="shared" si="52"/>
        <v/>
      </c>
      <c r="F505" s="9" t="str">
        <f t="shared" si="53"/>
        <v/>
      </c>
      <c r="G505" s="9" t="str">
        <f t="shared" si="54"/>
        <v/>
      </c>
    </row>
    <row r="506" spans="1:7">
      <c r="A506" s="10" t="str">
        <f t="shared" si="55"/>
        <v/>
      </c>
      <c r="B506" s="20" t="str">
        <f t="shared" si="50"/>
        <v/>
      </c>
      <c r="C506" s="9" t="str">
        <f t="shared" si="51"/>
        <v/>
      </c>
      <c r="D506" s="9" t="str">
        <f t="shared" si="49"/>
        <v/>
      </c>
      <c r="E506" s="9" t="str">
        <f t="shared" si="52"/>
        <v/>
      </c>
      <c r="F506" s="9" t="str">
        <f t="shared" si="53"/>
        <v/>
      </c>
      <c r="G506" s="9" t="str">
        <f t="shared" si="54"/>
        <v/>
      </c>
    </row>
    <row r="507" spans="1:7">
      <c r="A507" s="10" t="str">
        <f t="shared" si="55"/>
        <v/>
      </c>
      <c r="B507" s="20" t="str">
        <f t="shared" si="50"/>
        <v/>
      </c>
      <c r="C507" s="9" t="str">
        <f t="shared" si="51"/>
        <v/>
      </c>
      <c r="D507" s="9" t="str">
        <f t="shared" si="49"/>
        <v/>
      </c>
      <c r="E507" s="9" t="str">
        <f t="shared" si="52"/>
        <v/>
      </c>
      <c r="F507" s="9" t="str">
        <f t="shared" si="53"/>
        <v/>
      </c>
      <c r="G507" s="9" t="str">
        <f t="shared" si="54"/>
        <v/>
      </c>
    </row>
    <row r="508" spans="1:7">
      <c r="A508" s="10" t="str">
        <f t="shared" si="55"/>
        <v/>
      </c>
      <c r="B508" s="20" t="str">
        <f t="shared" si="50"/>
        <v/>
      </c>
      <c r="C508" s="9" t="str">
        <f t="shared" si="51"/>
        <v/>
      </c>
      <c r="D508" s="9" t="str">
        <f t="shared" si="49"/>
        <v/>
      </c>
      <c r="E508" s="9" t="str">
        <f t="shared" si="52"/>
        <v/>
      </c>
      <c r="F508" s="9" t="str">
        <f t="shared" si="53"/>
        <v/>
      </c>
      <c r="G508" s="9" t="str">
        <f t="shared" si="54"/>
        <v/>
      </c>
    </row>
    <row r="509" spans="1:7">
      <c r="A509" s="10" t="str">
        <f t="shared" ref="A509:A572" si="56">IF($C$4="","",IF(A508="","",IF(NOT(ISNUMBER(A508)),1,IF(($C$4)&lt;A508+1,"",A508+1))))</f>
        <v/>
      </c>
      <c r="B509" s="20" t="str">
        <f t="shared" ref="B509:B572" si="57">IF(A509="","",IF(A509=1,C501,DATE(YEAR(B508),MONTH(B508)+1,1)))</f>
        <v/>
      </c>
      <c r="C509" s="9" t="str">
        <f t="shared" si="51"/>
        <v/>
      </c>
      <c r="D509" s="9" t="str">
        <f t="shared" ref="D509:D572" si="58">IF(A509="","",IF($A509=($C$4),$C509+F509,$C$6))</f>
        <v/>
      </c>
      <c r="E509" s="9" t="str">
        <f t="shared" ref="E509:E572" si="59">IF(A509="","",MIN($C509,$D509-$F509))</f>
        <v/>
      </c>
      <c r="F509" s="9" t="str">
        <f t="shared" ref="F509:F572" si="60">IF(A509="","",$C509*($C$5/12))</f>
        <v/>
      </c>
      <c r="G509" s="9" t="str">
        <f t="shared" ref="G509:G572" si="61">IF(A509="","",$C509-$E509)</f>
        <v/>
      </c>
    </row>
    <row r="510" spans="1:7">
      <c r="A510" s="10" t="str">
        <f t="shared" si="56"/>
        <v/>
      </c>
      <c r="B510" s="20" t="str">
        <f t="shared" si="57"/>
        <v/>
      </c>
      <c r="C510" s="9" t="str">
        <f t="shared" si="51"/>
        <v/>
      </c>
      <c r="D510" s="9" t="str">
        <f t="shared" si="58"/>
        <v/>
      </c>
      <c r="E510" s="9" t="str">
        <f t="shared" si="59"/>
        <v/>
      </c>
      <c r="F510" s="9" t="str">
        <f t="shared" si="60"/>
        <v/>
      </c>
      <c r="G510" s="9" t="str">
        <f t="shared" si="61"/>
        <v/>
      </c>
    </row>
    <row r="511" spans="1:7">
      <c r="A511" s="10" t="str">
        <f t="shared" si="56"/>
        <v/>
      </c>
      <c r="B511" s="20" t="str">
        <f t="shared" si="57"/>
        <v/>
      </c>
      <c r="C511" s="9" t="str">
        <f t="shared" si="51"/>
        <v/>
      </c>
      <c r="D511" s="9" t="str">
        <f t="shared" si="58"/>
        <v/>
      </c>
      <c r="E511" s="9" t="str">
        <f t="shared" si="59"/>
        <v/>
      </c>
      <c r="F511" s="9" t="str">
        <f t="shared" si="60"/>
        <v/>
      </c>
      <c r="G511" s="9" t="str">
        <f t="shared" si="61"/>
        <v/>
      </c>
    </row>
    <row r="512" spans="1:7">
      <c r="A512" s="10" t="str">
        <f t="shared" si="56"/>
        <v/>
      </c>
      <c r="B512" s="20" t="str">
        <f t="shared" si="57"/>
        <v/>
      </c>
      <c r="C512" s="9" t="str">
        <f t="shared" si="51"/>
        <v/>
      </c>
      <c r="D512" s="9" t="str">
        <f t="shared" si="58"/>
        <v/>
      </c>
      <c r="E512" s="9" t="str">
        <f t="shared" si="59"/>
        <v/>
      </c>
      <c r="F512" s="9" t="str">
        <f t="shared" si="60"/>
        <v/>
      </c>
      <c r="G512" s="9" t="str">
        <f t="shared" si="61"/>
        <v/>
      </c>
    </row>
    <row r="513" spans="1:7">
      <c r="A513" s="10" t="str">
        <f t="shared" si="56"/>
        <v/>
      </c>
      <c r="B513" s="20" t="str">
        <f t="shared" si="57"/>
        <v/>
      </c>
      <c r="C513" s="9" t="str">
        <f t="shared" si="51"/>
        <v/>
      </c>
      <c r="D513" s="9" t="str">
        <f t="shared" si="58"/>
        <v/>
      </c>
      <c r="E513" s="9" t="str">
        <f t="shared" si="59"/>
        <v/>
      </c>
      <c r="F513" s="9" t="str">
        <f t="shared" si="60"/>
        <v/>
      </c>
      <c r="G513" s="9" t="str">
        <f t="shared" si="61"/>
        <v/>
      </c>
    </row>
    <row r="514" spans="1:7">
      <c r="A514" s="10" t="str">
        <f t="shared" si="56"/>
        <v/>
      </c>
      <c r="B514" s="20" t="str">
        <f t="shared" si="57"/>
        <v/>
      </c>
      <c r="C514" s="9" t="str">
        <f t="shared" si="51"/>
        <v/>
      </c>
      <c r="D514" s="9" t="str">
        <f t="shared" si="58"/>
        <v/>
      </c>
      <c r="E514" s="9" t="str">
        <f t="shared" si="59"/>
        <v/>
      </c>
      <c r="F514" s="9" t="str">
        <f t="shared" si="60"/>
        <v/>
      </c>
      <c r="G514" s="9" t="str">
        <f t="shared" si="61"/>
        <v/>
      </c>
    </row>
    <row r="515" spans="1:7">
      <c r="A515" s="10" t="str">
        <f t="shared" si="56"/>
        <v/>
      </c>
      <c r="B515" s="20" t="str">
        <f t="shared" si="57"/>
        <v/>
      </c>
      <c r="C515" s="9" t="str">
        <f t="shared" si="51"/>
        <v/>
      </c>
      <c r="D515" s="9" t="str">
        <f t="shared" si="58"/>
        <v/>
      </c>
      <c r="E515" s="9" t="str">
        <f t="shared" si="59"/>
        <v/>
      </c>
      <c r="F515" s="9" t="str">
        <f t="shared" si="60"/>
        <v/>
      </c>
      <c r="G515" s="9" t="str">
        <f t="shared" si="61"/>
        <v/>
      </c>
    </row>
    <row r="516" spans="1:7">
      <c r="A516" s="10" t="str">
        <f t="shared" si="56"/>
        <v/>
      </c>
      <c r="B516" s="20" t="str">
        <f t="shared" si="57"/>
        <v/>
      </c>
      <c r="C516" s="9" t="str">
        <f t="shared" si="51"/>
        <v/>
      </c>
      <c r="D516" s="9" t="str">
        <f t="shared" si="58"/>
        <v/>
      </c>
      <c r="E516" s="9" t="str">
        <f t="shared" si="59"/>
        <v/>
      </c>
      <c r="F516" s="9" t="str">
        <f t="shared" si="60"/>
        <v/>
      </c>
      <c r="G516" s="9" t="str">
        <f t="shared" si="61"/>
        <v/>
      </c>
    </row>
    <row r="517" spans="1:7">
      <c r="A517" s="10" t="str">
        <f t="shared" si="56"/>
        <v/>
      </c>
      <c r="B517" s="20" t="str">
        <f t="shared" si="57"/>
        <v/>
      </c>
      <c r="C517" s="9" t="str">
        <f t="shared" si="51"/>
        <v/>
      </c>
      <c r="D517" s="9" t="str">
        <f t="shared" si="58"/>
        <v/>
      </c>
      <c r="E517" s="9" t="str">
        <f t="shared" si="59"/>
        <v/>
      </c>
      <c r="F517" s="9" t="str">
        <f t="shared" si="60"/>
        <v/>
      </c>
      <c r="G517" s="9" t="str">
        <f t="shared" si="61"/>
        <v/>
      </c>
    </row>
    <row r="518" spans="1:7">
      <c r="A518" s="10" t="str">
        <f t="shared" si="56"/>
        <v/>
      </c>
      <c r="B518" s="20" t="str">
        <f t="shared" si="57"/>
        <v/>
      </c>
      <c r="C518" s="9" t="str">
        <f t="shared" si="51"/>
        <v/>
      </c>
      <c r="D518" s="9" t="str">
        <f t="shared" si="58"/>
        <v/>
      </c>
      <c r="E518" s="9" t="str">
        <f t="shared" si="59"/>
        <v/>
      </c>
      <c r="F518" s="9" t="str">
        <f t="shared" si="60"/>
        <v/>
      </c>
      <c r="G518" s="9" t="str">
        <f t="shared" si="61"/>
        <v/>
      </c>
    </row>
    <row r="519" spans="1:7">
      <c r="A519" s="10" t="str">
        <f t="shared" si="56"/>
        <v/>
      </c>
      <c r="B519" s="20" t="str">
        <f t="shared" si="57"/>
        <v/>
      </c>
      <c r="C519" s="9" t="str">
        <f t="shared" si="51"/>
        <v/>
      </c>
      <c r="D519" s="9" t="str">
        <f t="shared" si="58"/>
        <v/>
      </c>
      <c r="E519" s="9" t="str">
        <f t="shared" si="59"/>
        <v/>
      </c>
      <c r="F519" s="9" t="str">
        <f t="shared" si="60"/>
        <v/>
      </c>
      <c r="G519" s="9" t="str">
        <f t="shared" si="61"/>
        <v/>
      </c>
    </row>
    <row r="520" spans="1:7">
      <c r="A520" s="10" t="str">
        <f t="shared" si="56"/>
        <v/>
      </c>
      <c r="B520" s="20" t="str">
        <f t="shared" si="57"/>
        <v/>
      </c>
      <c r="C520" s="9" t="str">
        <f t="shared" si="51"/>
        <v/>
      </c>
      <c r="D520" s="9" t="str">
        <f t="shared" si="58"/>
        <v/>
      </c>
      <c r="E520" s="9" t="str">
        <f t="shared" si="59"/>
        <v/>
      </c>
      <c r="F520" s="9" t="str">
        <f t="shared" si="60"/>
        <v/>
      </c>
      <c r="G520" s="9" t="str">
        <f t="shared" si="61"/>
        <v/>
      </c>
    </row>
    <row r="521" spans="1:7">
      <c r="A521" s="10" t="str">
        <f t="shared" si="56"/>
        <v/>
      </c>
      <c r="B521" s="20" t="str">
        <f t="shared" si="57"/>
        <v/>
      </c>
      <c r="C521" s="9" t="str">
        <f t="shared" si="51"/>
        <v/>
      </c>
      <c r="D521" s="9" t="str">
        <f t="shared" si="58"/>
        <v/>
      </c>
      <c r="E521" s="9" t="str">
        <f t="shared" si="59"/>
        <v/>
      </c>
      <c r="F521" s="9" t="str">
        <f t="shared" si="60"/>
        <v/>
      </c>
      <c r="G521" s="9" t="str">
        <f t="shared" si="61"/>
        <v/>
      </c>
    </row>
    <row r="522" spans="1:7">
      <c r="A522" s="10" t="str">
        <f t="shared" si="56"/>
        <v/>
      </c>
      <c r="B522" s="20" t="str">
        <f t="shared" si="57"/>
        <v/>
      </c>
      <c r="C522" s="9" t="str">
        <f t="shared" ref="C522:C585" si="62">IF($A522="","",IF($A522=1,$C$3,$G521))</f>
        <v/>
      </c>
      <c r="D522" s="9" t="str">
        <f t="shared" si="58"/>
        <v/>
      </c>
      <c r="E522" s="9" t="str">
        <f t="shared" si="59"/>
        <v/>
      </c>
      <c r="F522" s="9" t="str">
        <f t="shared" si="60"/>
        <v/>
      </c>
      <c r="G522" s="9" t="str">
        <f t="shared" si="61"/>
        <v/>
      </c>
    </row>
    <row r="523" spans="1:7">
      <c r="A523" s="10" t="str">
        <f t="shared" si="56"/>
        <v/>
      </c>
      <c r="B523" s="20" t="str">
        <f t="shared" si="57"/>
        <v/>
      </c>
      <c r="C523" s="9" t="str">
        <f t="shared" si="62"/>
        <v/>
      </c>
      <c r="D523" s="9" t="str">
        <f t="shared" si="58"/>
        <v/>
      </c>
      <c r="E523" s="9" t="str">
        <f t="shared" si="59"/>
        <v/>
      </c>
      <c r="F523" s="9" t="str">
        <f t="shared" si="60"/>
        <v/>
      </c>
      <c r="G523" s="9" t="str">
        <f t="shared" si="61"/>
        <v/>
      </c>
    </row>
    <row r="524" spans="1:7">
      <c r="A524" s="10" t="str">
        <f t="shared" si="56"/>
        <v/>
      </c>
      <c r="B524" s="20" t="str">
        <f t="shared" si="57"/>
        <v/>
      </c>
      <c r="C524" s="9" t="str">
        <f t="shared" si="62"/>
        <v/>
      </c>
      <c r="D524" s="9" t="str">
        <f t="shared" si="58"/>
        <v/>
      </c>
      <c r="E524" s="9" t="str">
        <f t="shared" si="59"/>
        <v/>
      </c>
      <c r="F524" s="9" t="str">
        <f t="shared" si="60"/>
        <v/>
      </c>
      <c r="G524" s="9" t="str">
        <f t="shared" si="61"/>
        <v/>
      </c>
    </row>
    <row r="525" spans="1:7">
      <c r="A525" s="10" t="str">
        <f t="shared" si="56"/>
        <v/>
      </c>
      <c r="B525" s="20" t="str">
        <f t="shared" si="57"/>
        <v/>
      </c>
      <c r="C525" s="9" t="str">
        <f t="shared" si="62"/>
        <v/>
      </c>
      <c r="D525" s="9" t="str">
        <f t="shared" si="58"/>
        <v/>
      </c>
      <c r="E525" s="9" t="str">
        <f t="shared" si="59"/>
        <v/>
      </c>
      <c r="F525" s="9" t="str">
        <f t="shared" si="60"/>
        <v/>
      </c>
      <c r="G525" s="9" t="str">
        <f t="shared" si="61"/>
        <v/>
      </c>
    </row>
    <row r="526" spans="1:7">
      <c r="A526" s="10" t="str">
        <f t="shared" si="56"/>
        <v/>
      </c>
      <c r="B526" s="20" t="str">
        <f t="shared" si="57"/>
        <v/>
      </c>
      <c r="C526" s="9" t="str">
        <f t="shared" si="62"/>
        <v/>
      </c>
      <c r="D526" s="9" t="str">
        <f t="shared" si="58"/>
        <v/>
      </c>
      <c r="E526" s="9" t="str">
        <f t="shared" si="59"/>
        <v/>
      </c>
      <c r="F526" s="9" t="str">
        <f t="shared" si="60"/>
        <v/>
      </c>
      <c r="G526" s="9" t="str">
        <f t="shared" si="61"/>
        <v/>
      </c>
    </row>
    <row r="527" spans="1:7">
      <c r="A527" s="10" t="str">
        <f t="shared" si="56"/>
        <v/>
      </c>
      <c r="B527" s="20" t="str">
        <f t="shared" si="57"/>
        <v/>
      </c>
      <c r="C527" s="9" t="str">
        <f t="shared" si="62"/>
        <v/>
      </c>
      <c r="D527" s="9" t="str">
        <f t="shared" si="58"/>
        <v/>
      </c>
      <c r="E527" s="9" t="str">
        <f t="shared" si="59"/>
        <v/>
      </c>
      <c r="F527" s="9" t="str">
        <f t="shared" si="60"/>
        <v/>
      </c>
      <c r="G527" s="9" t="str">
        <f t="shared" si="61"/>
        <v/>
      </c>
    </row>
    <row r="528" spans="1:7">
      <c r="A528" s="10" t="str">
        <f t="shared" si="56"/>
        <v/>
      </c>
      <c r="B528" s="20" t="str">
        <f t="shared" si="57"/>
        <v/>
      </c>
      <c r="C528" s="9" t="str">
        <f t="shared" si="62"/>
        <v/>
      </c>
      <c r="D528" s="9" t="str">
        <f t="shared" si="58"/>
        <v/>
      </c>
      <c r="E528" s="9" t="str">
        <f t="shared" si="59"/>
        <v/>
      </c>
      <c r="F528" s="9" t="str">
        <f t="shared" si="60"/>
        <v/>
      </c>
      <c r="G528" s="9" t="str">
        <f t="shared" si="61"/>
        <v/>
      </c>
    </row>
    <row r="529" spans="1:7">
      <c r="A529" s="10" t="str">
        <f t="shared" si="56"/>
        <v/>
      </c>
      <c r="B529" s="20" t="str">
        <f t="shared" si="57"/>
        <v/>
      </c>
      <c r="C529" s="9" t="str">
        <f t="shared" si="62"/>
        <v/>
      </c>
      <c r="D529" s="9" t="str">
        <f t="shared" si="58"/>
        <v/>
      </c>
      <c r="E529" s="9" t="str">
        <f t="shared" si="59"/>
        <v/>
      </c>
      <c r="F529" s="9" t="str">
        <f t="shared" si="60"/>
        <v/>
      </c>
      <c r="G529" s="9" t="str">
        <f t="shared" si="61"/>
        <v/>
      </c>
    </row>
    <row r="530" spans="1:7">
      <c r="A530" s="10" t="str">
        <f t="shared" si="56"/>
        <v/>
      </c>
      <c r="B530" s="20" t="str">
        <f t="shared" si="57"/>
        <v/>
      </c>
      <c r="C530" s="9" t="str">
        <f t="shared" si="62"/>
        <v/>
      </c>
      <c r="D530" s="9" t="str">
        <f t="shared" si="58"/>
        <v/>
      </c>
      <c r="E530" s="9" t="str">
        <f t="shared" si="59"/>
        <v/>
      </c>
      <c r="F530" s="9" t="str">
        <f t="shared" si="60"/>
        <v/>
      </c>
      <c r="G530" s="9" t="str">
        <f t="shared" si="61"/>
        <v/>
      </c>
    </row>
    <row r="531" spans="1:7">
      <c r="A531" s="10" t="str">
        <f t="shared" si="56"/>
        <v/>
      </c>
      <c r="B531" s="20" t="str">
        <f t="shared" si="57"/>
        <v/>
      </c>
      <c r="C531" s="9" t="str">
        <f t="shared" si="62"/>
        <v/>
      </c>
      <c r="D531" s="9" t="str">
        <f t="shared" si="58"/>
        <v/>
      </c>
      <c r="E531" s="9" t="str">
        <f t="shared" si="59"/>
        <v/>
      </c>
      <c r="F531" s="9" t="str">
        <f t="shared" si="60"/>
        <v/>
      </c>
      <c r="G531" s="9" t="str">
        <f t="shared" si="61"/>
        <v/>
      </c>
    </row>
    <row r="532" spans="1:7">
      <c r="A532" s="10" t="str">
        <f t="shared" si="56"/>
        <v/>
      </c>
      <c r="B532" s="20" t="str">
        <f t="shared" si="57"/>
        <v/>
      </c>
      <c r="C532" s="9" t="str">
        <f t="shared" si="62"/>
        <v/>
      </c>
      <c r="D532" s="9" t="str">
        <f t="shared" si="58"/>
        <v/>
      </c>
      <c r="E532" s="9" t="str">
        <f t="shared" si="59"/>
        <v/>
      </c>
      <c r="F532" s="9" t="str">
        <f t="shared" si="60"/>
        <v/>
      </c>
      <c r="G532" s="9" t="str">
        <f t="shared" si="61"/>
        <v/>
      </c>
    </row>
    <row r="533" spans="1:7">
      <c r="A533" s="10" t="str">
        <f t="shared" si="56"/>
        <v/>
      </c>
      <c r="B533" s="20" t="str">
        <f t="shared" si="57"/>
        <v/>
      </c>
      <c r="C533" s="9" t="str">
        <f t="shared" si="62"/>
        <v/>
      </c>
      <c r="D533" s="9" t="str">
        <f t="shared" si="58"/>
        <v/>
      </c>
      <c r="E533" s="9" t="str">
        <f t="shared" si="59"/>
        <v/>
      </c>
      <c r="F533" s="9" t="str">
        <f t="shared" si="60"/>
        <v/>
      </c>
      <c r="G533" s="9" t="str">
        <f t="shared" si="61"/>
        <v/>
      </c>
    </row>
    <row r="534" spans="1:7">
      <c r="A534" s="10" t="str">
        <f t="shared" si="56"/>
        <v/>
      </c>
      <c r="B534" s="20" t="str">
        <f t="shared" si="57"/>
        <v/>
      </c>
      <c r="C534" s="9" t="str">
        <f t="shared" si="62"/>
        <v/>
      </c>
      <c r="D534" s="9" t="str">
        <f t="shared" si="58"/>
        <v/>
      </c>
      <c r="E534" s="9" t="str">
        <f t="shared" si="59"/>
        <v/>
      </c>
      <c r="F534" s="9" t="str">
        <f t="shared" si="60"/>
        <v/>
      </c>
      <c r="G534" s="9" t="str">
        <f t="shared" si="61"/>
        <v/>
      </c>
    </row>
    <row r="535" spans="1:7">
      <c r="A535" s="10" t="str">
        <f t="shared" si="56"/>
        <v/>
      </c>
      <c r="B535" s="20" t="str">
        <f t="shared" si="57"/>
        <v/>
      </c>
      <c r="C535" s="9" t="str">
        <f t="shared" si="62"/>
        <v/>
      </c>
      <c r="D535" s="9" t="str">
        <f t="shared" si="58"/>
        <v/>
      </c>
      <c r="E535" s="9" t="str">
        <f t="shared" si="59"/>
        <v/>
      </c>
      <c r="F535" s="9" t="str">
        <f t="shared" si="60"/>
        <v/>
      </c>
      <c r="G535" s="9" t="str">
        <f t="shared" si="61"/>
        <v/>
      </c>
    </row>
    <row r="536" spans="1:7">
      <c r="A536" s="10" t="str">
        <f t="shared" si="56"/>
        <v/>
      </c>
      <c r="B536" s="20" t="str">
        <f t="shared" si="57"/>
        <v/>
      </c>
      <c r="C536" s="9" t="str">
        <f t="shared" si="62"/>
        <v/>
      </c>
      <c r="D536" s="9" t="str">
        <f t="shared" si="58"/>
        <v/>
      </c>
      <c r="E536" s="9" t="str">
        <f t="shared" si="59"/>
        <v/>
      </c>
      <c r="F536" s="9" t="str">
        <f t="shared" si="60"/>
        <v/>
      </c>
      <c r="G536" s="9" t="str">
        <f t="shared" si="61"/>
        <v/>
      </c>
    </row>
    <row r="537" spans="1:7">
      <c r="A537" s="10" t="str">
        <f t="shared" si="56"/>
        <v/>
      </c>
      <c r="B537" s="20" t="str">
        <f t="shared" si="57"/>
        <v/>
      </c>
      <c r="C537" s="9" t="str">
        <f t="shared" si="62"/>
        <v/>
      </c>
      <c r="D537" s="9" t="str">
        <f t="shared" si="58"/>
        <v/>
      </c>
      <c r="E537" s="9" t="str">
        <f t="shared" si="59"/>
        <v/>
      </c>
      <c r="F537" s="9" t="str">
        <f t="shared" si="60"/>
        <v/>
      </c>
      <c r="G537" s="9" t="str">
        <f t="shared" si="61"/>
        <v/>
      </c>
    </row>
    <row r="538" spans="1:7">
      <c r="A538" s="10" t="str">
        <f t="shared" si="56"/>
        <v/>
      </c>
      <c r="B538" s="20" t="str">
        <f t="shared" si="57"/>
        <v/>
      </c>
      <c r="C538" s="9" t="str">
        <f t="shared" si="62"/>
        <v/>
      </c>
      <c r="D538" s="9" t="str">
        <f t="shared" si="58"/>
        <v/>
      </c>
      <c r="E538" s="9" t="str">
        <f t="shared" si="59"/>
        <v/>
      </c>
      <c r="F538" s="9" t="str">
        <f t="shared" si="60"/>
        <v/>
      </c>
      <c r="G538" s="9" t="str">
        <f t="shared" si="61"/>
        <v/>
      </c>
    </row>
    <row r="539" spans="1:7">
      <c r="A539" s="10" t="str">
        <f t="shared" si="56"/>
        <v/>
      </c>
      <c r="B539" s="20" t="str">
        <f t="shared" si="57"/>
        <v/>
      </c>
      <c r="C539" s="9" t="str">
        <f t="shared" si="62"/>
        <v/>
      </c>
      <c r="D539" s="9" t="str">
        <f t="shared" si="58"/>
        <v/>
      </c>
      <c r="E539" s="9" t="str">
        <f t="shared" si="59"/>
        <v/>
      </c>
      <c r="F539" s="9" t="str">
        <f t="shared" si="60"/>
        <v/>
      </c>
      <c r="G539" s="9" t="str">
        <f t="shared" si="61"/>
        <v/>
      </c>
    </row>
    <row r="540" spans="1:7">
      <c r="A540" s="10" t="str">
        <f t="shared" si="56"/>
        <v/>
      </c>
      <c r="B540" s="20" t="str">
        <f t="shared" si="57"/>
        <v/>
      </c>
      <c r="C540" s="9" t="str">
        <f t="shared" si="62"/>
        <v/>
      </c>
      <c r="D540" s="9" t="str">
        <f t="shared" si="58"/>
        <v/>
      </c>
      <c r="E540" s="9" t="str">
        <f t="shared" si="59"/>
        <v/>
      </c>
      <c r="F540" s="9" t="str">
        <f t="shared" si="60"/>
        <v/>
      </c>
      <c r="G540" s="9" t="str">
        <f t="shared" si="61"/>
        <v/>
      </c>
    </row>
    <row r="541" spans="1:7">
      <c r="A541" s="10" t="str">
        <f t="shared" si="56"/>
        <v/>
      </c>
      <c r="B541" s="20" t="str">
        <f t="shared" si="57"/>
        <v/>
      </c>
      <c r="C541" s="9" t="str">
        <f t="shared" si="62"/>
        <v/>
      </c>
      <c r="D541" s="9" t="str">
        <f t="shared" si="58"/>
        <v/>
      </c>
      <c r="E541" s="9" t="str">
        <f t="shared" si="59"/>
        <v/>
      </c>
      <c r="F541" s="9" t="str">
        <f t="shared" si="60"/>
        <v/>
      </c>
      <c r="G541" s="9" t="str">
        <f t="shared" si="61"/>
        <v/>
      </c>
    </row>
    <row r="542" spans="1:7">
      <c r="A542" s="10" t="str">
        <f t="shared" si="56"/>
        <v/>
      </c>
      <c r="B542" s="20" t="str">
        <f t="shared" si="57"/>
        <v/>
      </c>
      <c r="C542" s="9" t="str">
        <f t="shared" si="62"/>
        <v/>
      </c>
      <c r="D542" s="9" t="str">
        <f t="shared" si="58"/>
        <v/>
      </c>
      <c r="E542" s="9" t="str">
        <f t="shared" si="59"/>
        <v/>
      </c>
      <c r="F542" s="9" t="str">
        <f t="shared" si="60"/>
        <v/>
      </c>
      <c r="G542" s="9" t="str">
        <f t="shared" si="61"/>
        <v/>
      </c>
    </row>
    <row r="543" spans="1:7">
      <c r="A543" s="10" t="str">
        <f t="shared" si="56"/>
        <v/>
      </c>
      <c r="B543" s="20" t="str">
        <f t="shared" si="57"/>
        <v/>
      </c>
      <c r="C543" s="9" t="str">
        <f t="shared" si="62"/>
        <v/>
      </c>
      <c r="D543" s="9" t="str">
        <f t="shared" si="58"/>
        <v/>
      </c>
      <c r="E543" s="9" t="str">
        <f t="shared" si="59"/>
        <v/>
      </c>
      <c r="F543" s="9" t="str">
        <f t="shared" si="60"/>
        <v/>
      </c>
      <c r="G543" s="9" t="str">
        <f t="shared" si="61"/>
        <v/>
      </c>
    </row>
    <row r="544" spans="1:7">
      <c r="A544" s="10" t="str">
        <f t="shared" si="56"/>
        <v/>
      </c>
      <c r="B544" s="20" t="str">
        <f t="shared" si="57"/>
        <v/>
      </c>
      <c r="C544" s="9" t="str">
        <f t="shared" si="62"/>
        <v/>
      </c>
      <c r="D544" s="9" t="str">
        <f t="shared" si="58"/>
        <v/>
      </c>
      <c r="E544" s="9" t="str">
        <f t="shared" si="59"/>
        <v/>
      </c>
      <c r="F544" s="9" t="str">
        <f t="shared" si="60"/>
        <v/>
      </c>
      <c r="G544" s="9" t="str">
        <f t="shared" si="61"/>
        <v/>
      </c>
    </row>
    <row r="545" spans="1:7">
      <c r="A545" s="10" t="str">
        <f t="shared" si="56"/>
        <v/>
      </c>
      <c r="B545" s="20" t="str">
        <f t="shared" si="57"/>
        <v/>
      </c>
      <c r="C545" s="9" t="str">
        <f t="shared" si="62"/>
        <v/>
      </c>
      <c r="D545" s="9" t="str">
        <f t="shared" si="58"/>
        <v/>
      </c>
      <c r="E545" s="9" t="str">
        <f t="shared" si="59"/>
        <v/>
      </c>
      <c r="F545" s="9" t="str">
        <f t="shared" si="60"/>
        <v/>
      </c>
      <c r="G545" s="9" t="str">
        <f t="shared" si="61"/>
        <v/>
      </c>
    </row>
    <row r="546" spans="1:7">
      <c r="A546" s="10" t="str">
        <f t="shared" si="56"/>
        <v/>
      </c>
      <c r="B546" s="20" t="str">
        <f t="shared" si="57"/>
        <v/>
      </c>
      <c r="C546" s="9" t="str">
        <f t="shared" si="62"/>
        <v/>
      </c>
      <c r="D546" s="9" t="str">
        <f t="shared" si="58"/>
        <v/>
      </c>
      <c r="E546" s="9" t="str">
        <f t="shared" si="59"/>
        <v/>
      </c>
      <c r="F546" s="9" t="str">
        <f t="shared" si="60"/>
        <v/>
      </c>
      <c r="G546" s="9" t="str">
        <f t="shared" si="61"/>
        <v/>
      </c>
    </row>
    <row r="547" spans="1:7">
      <c r="A547" s="10" t="str">
        <f t="shared" si="56"/>
        <v/>
      </c>
      <c r="B547" s="20" t="str">
        <f t="shared" si="57"/>
        <v/>
      </c>
      <c r="C547" s="9" t="str">
        <f t="shared" si="62"/>
        <v/>
      </c>
      <c r="D547" s="9" t="str">
        <f t="shared" si="58"/>
        <v/>
      </c>
      <c r="E547" s="9" t="str">
        <f t="shared" si="59"/>
        <v/>
      </c>
      <c r="F547" s="9" t="str">
        <f t="shared" si="60"/>
        <v/>
      </c>
      <c r="G547" s="9" t="str">
        <f t="shared" si="61"/>
        <v/>
      </c>
    </row>
    <row r="548" spans="1:7">
      <c r="A548" s="10" t="str">
        <f t="shared" si="56"/>
        <v/>
      </c>
      <c r="B548" s="20" t="str">
        <f t="shared" si="57"/>
        <v/>
      </c>
      <c r="C548" s="9" t="str">
        <f t="shared" si="62"/>
        <v/>
      </c>
      <c r="D548" s="9" t="str">
        <f t="shared" si="58"/>
        <v/>
      </c>
      <c r="E548" s="9" t="str">
        <f t="shared" si="59"/>
        <v/>
      </c>
      <c r="F548" s="9" t="str">
        <f t="shared" si="60"/>
        <v/>
      </c>
      <c r="G548" s="9" t="str">
        <f t="shared" si="61"/>
        <v/>
      </c>
    </row>
    <row r="549" spans="1:7">
      <c r="A549" s="10" t="str">
        <f t="shared" si="56"/>
        <v/>
      </c>
      <c r="B549" s="20" t="str">
        <f t="shared" si="57"/>
        <v/>
      </c>
      <c r="C549" s="9" t="str">
        <f t="shared" si="62"/>
        <v/>
      </c>
      <c r="D549" s="9" t="str">
        <f t="shared" si="58"/>
        <v/>
      </c>
      <c r="E549" s="9" t="str">
        <f t="shared" si="59"/>
        <v/>
      </c>
      <c r="F549" s="9" t="str">
        <f t="shared" si="60"/>
        <v/>
      </c>
      <c r="G549" s="9" t="str">
        <f t="shared" si="61"/>
        <v/>
      </c>
    </row>
    <row r="550" spans="1:7">
      <c r="A550" s="10" t="str">
        <f t="shared" si="56"/>
        <v/>
      </c>
      <c r="B550" s="20" t="str">
        <f t="shared" si="57"/>
        <v/>
      </c>
      <c r="C550" s="9" t="str">
        <f t="shared" si="62"/>
        <v/>
      </c>
      <c r="D550" s="9" t="str">
        <f t="shared" si="58"/>
        <v/>
      </c>
      <c r="E550" s="9" t="str">
        <f t="shared" si="59"/>
        <v/>
      </c>
      <c r="F550" s="9" t="str">
        <f t="shared" si="60"/>
        <v/>
      </c>
      <c r="G550" s="9" t="str">
        <f t="shared" si="61"/>
        <v/>
      </c>
    </row>
    <row r="551" spans="1:7">
      <c r="A551" s="10" t="str">
        <f t="shared" si="56"/>
        <v/>
      </c>
      <c r="B551" s="20" t="str">
        <f t="shared" si="57"/>
        <v/>
      </c>
      <c r="C551" s="9" t="str">
        <f t="shared" si="62"/>
        <v/>
      </c>
      <c r="D551" s="9" t="str">
        <f t="shared" si="58"/>
        <v/>
      </c>
      <c r="E551" s="9" t="str">
        <f t="shared" si="59"/>
        <v/>
      </c>
      <c r="F551" s="9" t="str">
        <f t="shared" si="60"/>
        <v/>
      </c>
      <c r="G551" s="9" t="str">
        <f t="shared" si="61"/>
        <v/>
      </c>
    </row>
    <row r="552" spans="1:7">
      <c r="A552" s="10" t="str">
        <f t="shared" si="56"/>
        <v/>
      </c>
      <c r="B552" s="20" t="str">
        <f t="shared" si="57"/>
        <v/>
      </c>
      <c r="C552" s="9" t="str">
        <f t="shared" si="62"/>
        <v/>
      </c>
      <c r="D552" s="9" t="str">
        <f t="shared" si="58"/>
        <v/>
      </c>
      <c r="E552" s="9" t="str">
        <f t="shared" si="59"/>
        <v/>
      </c>
      <c r="F552" s="9" t="str">
        <f t="shared" si="60"/>
        <v/>
      </c>
      <c r="G552" s="9" t="str">
        <f t="shared" si="61"/>
        <v/>
      </c>
    </row>
    <row r="553" spans="1:7">
      <c r="A553" s="10" t="str">
        <f t="shared" si="56"/>
        <v/>
      </c>
      <c r="B553" s="20" t="str">
        <f t="shared" si="57"/>
        <v/>
      </c>
      <c r="C553" s="9" t="str">
        <f t="shared" si="62"/>
        <v/>
      </c>
      <c r="D553" s="9" t="str">
        <f t="shared" si="58"/>
        <v/>
      </c>
      <c r="E553" s="9" t="str">
        <f t="shared" si="59"/>
        <v/>
      </c>
      <c r="F553" s="9" t="str">
        <f t="shared" si="60"/>
        <v/>
      </c>
      <c r="G553" s="9" t="str">
        <f t="shared" si="61"/>
        <v/>
      </c>
    </row>
    <row r="554" spans="1:7">
      <c r="A554" s="10" t="str">
        <f t="shared" si="56"/>
        <v/>
      </c>
      <c r="B554" s="20" t="str">
        <f t="shared" si="57"/>
        <v/>
      </c>
      <c r="C554" s="9" t="str">
        <f t="shared" si="62"/>
        <v/>
      </c>
      <c r="D554" s="9" t="str">
        <f t="shared" si="58"/>
        <v/>
      </c>
      <c r="E554" s="9" t="str">
        <f t="shared" si="59"/>
        <v/>
      </c>
      <c r="F554" s="9" t="str">
        <f t="shared" si="60"/>
        <v/>
      </c>
      <c r="G554" s="9" t="str">
        <f t="shared" si="61"/>
        <v/>
      </c>
    </row>
    <row r="555" spans="1:7">
      <c r="A555" s="10" t="str">
        <f t="shared" si="56"/>
        <v/>
      </c>
      <c r="B555" s="20" t="str">
        <f t="shared" si="57"/>
        <v/>
      </c>
      <c r="C555" s="9" t="str">
        <f t="shared" si="62"/>
        <v/>
      </c>
      <c r="D555" s="9" t="str">
        <f t="shared" si="58"/>
        <v/>
      </c>
      <c r="E555" s="9" t="str">
        <f t="shared" si="59"/>
        <v/>
      </c>
      <c r="F555" s="9" t="str">
        <f t="shared" si="60"/>
        <v/>
      </c>
      <c r="G555" s="9" t="str">
        <f t="shared" si="61"/>
        <v/>
      </c>
    </row>
    <row r="556" spans="1:7">
      <c r="A556" s="10" t="str">
        <f t="shared" si="56"/>
        <v/>
      </c>
      <c r="B556" s="20" t="str">
        <f t="shared" si="57"/>
        <v/>
      </c>
      <c r="C556" s="9" t="str">
        <f t="shared" si="62"/>
        <v/>
      </c>
      <c r="D556" s="9" t="str">
        <f t="shared" si="58"/>
        <v/>
      </c>
      <c r="E556" s="9" t="str">
        <f t="shared" si="59"/>
        <v/>
      </c>
      <c r="F556" s="9" t="str">
        <f t="shared" si="60"/>
        <v/>
      </c>
      <c r="G556" s="9" t="str">
        <f t="shared" si="61"/>
        <v/>
      </c>
    </row>
    <row r="557" spans="1:7">
      <c r="A557" s="10" t="str">
        <f t="shared" si="56"/>
        <v/>
      </c>
      <c r="B557" s="20" t="str">
        <f t="shared" si="57"/>
        <v/>
      </c>
      <c r="C557" s="9" t="str">
        <f t="shared" si="62"/>
        <v/>
      </c>
      <c r="D557" s="9" t="str">
        <f t="shared" si="58"/>
        <v/>
      </c>
      <c r="E557" s="9" t="str">
        <f t="shared" si="59"/>
        <v/>
      </c>
      <c r="F557" s="9" t="str">
        <f t="shared" si="60"/>
        <v/>
      </c>
      <c r="G557" s="9" t="str">
        <f t="shared" si="61"/>
        <v/>
      </c>
    </row>
    <row r="558" spans="1:7">
      <c r="A558" s="10" t="str">
        <f t="shared" si="56"/>
        <v/>
      </c>
      <c r="B558" s="20" t="str">
        <f t="shared" si="57"/>
        <v/>
      </c>
      <c r="C558" s="9" t="str">
        <f t="shared" si="62"/>
        <v/>
      </c>
      <c r="D558" s="9" t="str">
        <f t="shared" si="58"/>
        <v/>
      </c>
      <c r="E558" s="9" t="str">
        <f t="shared" si="59"/>
        <v/>
      </c>
      <c r="F558" s="9" t="str">
        <f t="shared" si="60"/>
        <v/>
      </c>
      <c r="G558" s="9" t="str">
        <f t="shared" si="61"/>
        <v/>
      </c>
    </row>
    <row r="559" spans="1:7">
      <c r="A559" s="10" t="str">
        <f t="shared" si="56"/>
        <v/>
      </c>
      <c r="B559" s="20" t="str">
        <f t="shared" si="57"/>
        <v/>
      </c>
      <c r="C559" s="9" t="str">
        <f t="shared" si="62"/>
        <v/>
      </c>
      <c r="D559" s="9" t="str">
        <f t="shared" si="58"/>
        <v/>
      </c>
      <c r="E559" s="9" t="str">
        <f t="shared" si="59"/>
        <v/>
      </c>
      <c r="F559" s="9" t="str">
        <f t="shared" si="60"/>
        <v/>
      </c>
      <c r="G559" s="9" t="str">
        <f t="shared" si="61"/>
        <v/>
      </c>
    </row>
    <row r="560" spans="1:7">
      <c r="A560" s="10" t="str">
        <f t="shared" si="56"/>
        <v/>
      </c>
      <c r="B560" s="20" t="str">
        <f t="shared" si="57"/>
        <v/>
      </c>
      <c r="C560" s="9" t="str">
        <f t="shared" si="62"/>
        <v/>
      </c>
      <c r="D560" s="9" t="str">
        <f t="shared" si="58"/>
        <v/>
      </c>
      <c r="E560" s="9" t="str">
        <f t="shared" si="59"/>
        <v/>
      </c>
      <c r="F560" s="9" t="str">
        <f t="shared" si="60"/>
        <v/>
      </c>
      <c r="G560" s="9" t="str">
        <f t="shared" si="61"/>
        <v/>
      </c>
    </row>
    <row r="561" spans="1:7">
      <c r="A561" s="10" t="str">
        <f t="shared" si="56"/>
        <v/>
      </c>
      <c r="B561" s="20" t="str">
        <f t="shared" si="57"/>
        <v/>
      </c>
      <c r="C561" s="9" t="str">
        <f t="shared" si="62"/>
        <v/>
      </c>
      <c r="D561" s="9" t="str">
        <f t="shared" si="58"/>
        <v/>
      </c>
      <c r="E561" s="9" t="str">
        <f t="shared" si="59"/>
        <v/>
      </c>
      <c r="F561" s="9" t="str">
        <f t="shared" si="60"/>
        <v/>
      </c>
      <c r="G561" s="9" t="str">
        <f t="shared" si="61"/>
        <v/>
      </c>
    </row>
    <row r="562" spans="1:7">
      <c r="A562" s="10" t="str">
        <f t="shared" si="56"/>
        <v/>
      </c>
      <c r="B562" s="20" t="str">
        <f t="shared" si="57"/>
        <v/>
      </c>
      <c r="C562" s="9" t="str">
        <f t="shared" si="62"/>
        <v/>
      </c>
      <c r="D562" s="9" t="str">
        <f t="shared" si="58"/>
        <v/>
      </c>
      <c r="E562" s="9" t="str">
        <f t="shared" si="59"/>
        <v/>
      </c>
      <c r="F562" s="9" t="str">
        <f t="shared" si="60"/>
        <v/>
      </c>
      <c r="G562" s="9" t="str">
        <f t="shared" si="61"/>
        <v/>
      </c>
    </row>
    <row r="563" spans="1:7">
      <c r="A563" s="10" t="str">
        <f t="shared" si="56"/>
        <v/>
      </c>
      <c r="B563" s="20" t="str">
        <f t="shared" si="57"/>
        <v/>
      </c>
      <c r="C563" s="9" t="str">
        <f t="shared" si="62"/>
        <v/>
      </c>
      <c r="D563" s="9" t="str">
        <f t="shared" si="58"/>
        <v/>
      </c>
      <c r="E563" s="9" t="str">
        <f t="shared" si="59"/>
        <v/>
      </c>
      <c r="F563" s="9" t="str">
        <f t="shared" si="60"/>
        <v/>
      </c>
      <c r="G563" s="9" t="str">
        <f t="shared" si="61"/>
        <v/>
      </c>
    </row>
    <row r="564" spans="1:7">
      <c r="A564" s="10" t="str">
        <f t="shared" si="56"/>
        <v/>
      </c>
      <c r="B564" s="20" t="str">
        <f t="shared" si="57"/>
        <v/>
      </c>
      <c r="C564" s="9" t="str">
        <f t="shared" si="62"/>
        <v/>
      </c>
      <c r="D564" s="9" t="str">
        <f t="shared" si="58"/>
        <v/>
      </c>
      <c r="E564" s="9" t="str">
        <f t="shared" si="59"/>
        <v/>
      </c>
      <c r="F564" s="9" t="str">
        <f t="shared" si="60"/>
        <v/>
      </c>
      <c r="G564" s="9" t="str">
        <f t="shared" si="61"/>
        <v/>
      </c>
    </row>
    <row r="565" spans="1:7">
      <c r="A565" s="10" t="str">
        <f t="shared" si="56"/>
        <v/>
      </c>
      <c r="B565" s="20" t="str">
        <f t="shared" si="57"/>
        <v/>
      </c>
      <c r="C565" s="9" t="str">
        <f t="shared" si="62"/>
        <v/>
      </c>
      <c r="D565" s="9" t="str">
        <f t="shared" si="58"/>
        <v/>
      </c>
      <c r="E565" s="9" t="str">
        <f t="shared" si="59"/>
        <v/>
      </c>
      <c r="F565" s="9" t="str">
        <f t="shared" si="60"/>
        <v/>
      </c>
      <c r="G565" s="9" t="str">
        <f t="shared" si="61"/>
        <v/>
      </c>
    </row>
    <row r="566" spans="1:7">
      <c r="A566" s="10" t="str">
        <f t="shared" si="56"/>
        <v/>
      </c>
      <c r="B566" s="20" t="str">
        <f t="shared" si="57"/>
        <v/>
      </c>
      <c r="C566" s="9" t="str">
        <f t="shared" si="62"/>
        <v/>
      </c>
      <c r="D566" s="9" t="str">
        <f t="shared" si="58"/>
        <v/>
      </c>
      <c r="E566" s="9" t="str">
        <f t="shared" si="59"/>
        <v/>
      </c>
      <c r="F566" s="9" t="str">
        <f t="shared" si="60"/>
        <v/>
      </c>
      <c r="G566" s="9" t="str">
        <f t="shared" si="61"/>
        <v/>
      </c>
    </row>
    <row r="567" spans="1:7">
      <c r="A567" s="10" t="str">
        <f t="shared" si="56"/>
        <v/>
      </c>
      <c r="B567" s="20" t="str">
        <f t="shared" si="57"/>
        <v/>
      </c>
      <c r="C567" s="9" t="str">
        <f t="shared" si="62"/>
        <v/>
      </c>
      <c r="D567" s="9" t="str">
        <f t="shared" si="58"/>
        <v/>
      </c>
      <c r="E567" s="9" t="str">
        <f t="shared" si="59"/>
        <v/>
      </c>
      <c r="F567" s="9" t="str">
        <f t="shared" si="60"/>
        <v/>
      </c>
      <c r="G567" s="9" t="str">
        <f t="shared" si="61"/>
        <v/>
      </c>
    </row>
    <row r="568" spans="1:7">
      <c r="A568" s="10" t="str">
        <f t="shared" si="56"/>
        <v/>
      </c>
      <c r="B568" s="20" t="str">
        <f t="shared" si="57"/>
        <v/>
      </c>
      <c r="C568" s="9" t="str">
        <f t="shared" si="62"/>
        <v/>
      </c>
      <c r="D568" s="9" t="str">
        <f t="shared" si="58"/>
        <v/>
      </c>
      <c r="E568" s="9" t="str">
        <f t="shared" si="59"/>
        <v/>
      </c>
      <c r="F568" s="9" t="str">
        <f t="shared" si="60"/>
        <v/>
      </c>
      <c r="G568" s="9" t="str">
        <f t="shared" si="61"/>
        <v/>
      </c>
    </row>
    <row r="569" spans="1:7">
      <c r="A569" s="10" t="str">
        <f t="shared" si="56"/>
        <v/>
      </c>
      <c r="B569" s="20" t="str">
        <f t="shared" si="57"/>
        <v/>
      </c>
      <c r="C569" s="9" t="str">
        <f t="shared" si="62"/>
        <v/>
      </c>
      <c r="D569" s="9" t="str">
        <f t="shared" si="58"/>
        <v/>
      </c>
      <c r="E569" s="9" t="str">
        <f t="shared" si="59"/>
        <v/>
      </c>
      <c r="F569" s="9" t="str">
        <f t="shared" si="60"/>
        <v/>
      </c>
      <c r="G569" s="9" t="str">
        <f t="shared" si="61"/>
        <v/>
      </c>
    </row>
    <row r="570" spans="1:7">
      <c r="A570" s="10" t="str">
        <f t="shared" si="56"/>
        <v/>
      </c>
      <c r="B570" s="20" t="str">
        <f t="shared" si="57"/>
        <v/>
      </c>
      <c r="C570" s="9" t="str">
        <f t="shared" si="62"/>
        <v/>
      </c>
      <c r="D570" s="9" t="str">
        <f t="shared" si="58"/>
        <v/>
      </c>
      <c r="E570" s="9" t="str">
        <f t="shared" si="59"/>
        <v/>
      </c>
      <c r="F570" s="9" t="str">
        <f t="shared" si="60"/>
        <v/>
      </c>
      <c r="G570" s="9" t="str">
        <f t="shared" si="61"/>
        <v/>
      </c>
    </row>
    <row r="571" spans="1:7">
      <c r="A571" s="10" t="str">
        <f t="shared" si="56"/>
        <v/>
      </c>
      <c r="B571" s="20" t="str">
        <f t="shared" si="57"/>
        <v/>
      </c>
      <c r="C571" s="9" t="str">
        <f t="shared" si="62"/>
        <v/>
      </c>
      <c r="D571" s="9" t="str">
        <f t="shared" si="58"/>
        <v/>
      </c>
      <c r="E571" s="9" t="str">
        <f t="shared" si="59"/>
        <v/>
      </c>
      <c r="F571" s="9" t="str">
        <f t="shared" si="60"/>
        <v/>
      </c>
      <c r="G571" s="9" t="str">
        <f t="shared" si="61"/>
        <v/>
      </c>
    </row>
    <row r="572" spans="1:7">
      <c r="A572" s="10" t="str">
        <f t="shared" si="56"/>
        <v/>
      </c>
      <c r="B572" s="20" t="str">
        <f t="shared" si="57"/>
        <v/>
      </c>
      <c r="C572" s="9" t="str">
        <f t="shared" si="62"/>
        <v/>
      </c>
      <c r="D572" s="9" t="str">
        <f t="shared" si="58"/>
        <v/>
      </c>
      <c r="E572" s="9" t="str">
        <f t="shared" si="59"/>
        <v/>
      </c>
      <c r="F572" s="9" t="str">
        <f t="shared" si="60"/>
        <v/>
      </c>
      <c r="G572" s="9" t="str">
        <f t="shared" si="61"/>
        <v/>
      </c>
    </row>
    <row r="573" spans="1:7">
      <c r="A573" s="10" t="str">
        <f t="shared" ref="A573:A636" si="63">IF($C$4="","",IF(A572="","",IF(NOT(ISNUMBER(A572)),1,IF(($C$4)&lt;A572+1,"",A572+1))))</f>
        <v/>
      </c>
      <c r="B573" s="20" t="str">
        <f t="shared" ref="B573:B636" si="64">IF(A573="","",IF(A573=1,C565,DATE(YEAR(B572),MONTH(B572)+1,1)))</f>
        <v/>
      </c>
      <c r="C573" s="9" t="str">
        <f t="shared" si="62"/>
        <v/>
      </c>
      <c r="D573" s="9" t="str">
        <f t="shared" ref="D573:D636" si="65">IF(A573="","",IF($A573=($C$4),$C573+F573,$C$6))</f>
        <v/>
      </c>
      <c r="E573" s="9" t="str">
        <f t="shared" ref="E573:E636" si="66">IF(A573="","",MIN($C573,$D573-$F573))</f>
        <v/>
      </c>
      <c r="F573" s="9" t="str">
        <f t="shared" ref="F573:F636" si="67">IF(A573="","",$C573*($C$5/12))</f>
        <v/>
      </c>
      <c r="G573" s="9" t="str">
        <f t="shared" ref="G573:G636" si="68">IF(A573="","",$C573-$E573)</f>
        <v/>
      </c>
    </row>
    <row r="574" spans="1:7">
      <c r="A574" s="10" t="str">
        <f t="shared" si="63"/>
        <v/>
      </c>
      <c r="B574" s="20" t="str">
        <f t="shared" si="64"/>
        <v/>
      </c>
      <c r="C574" s="9" t="str">
        <f t="shared" si="62"/>
        <v/>
      </c>
      <c r="D574" s="9" t="str">
        <f t="shared" si="65"/>
        <v/>
      </c>
      <c r="E574" s="9" t="str">
        <f t="shared" si="66"/>
        <v/>
      </c>
      <c r="F574" s="9" t="str">
        <f t="shared" si="67"/>
        <v/>
      </c>
      <c r="G574" s="9" t="str">
        <f t="shared" si="68"/>
        <v/>
      </c>
    </row>
    <row r="575" spans="1:7">
      <c r="A575" s="10" t="str">
        <f t="shared" si="63"/>
        <v/>
      </c>
      <c r="B575" s="20" t="str">
        <f t="shared" si="64"/>
        <v/>
      </c>
      <c r="C575" s="9" t="str">
        <f t="shared" si="62"/>
        <v/>
      </c>
      <c r="D575" s="9" t="str">
        <f t="shared" si="65"/>
        <v/>
      </c>
      <c r="E575" s="9" t="str">
        <f t="shared" si="66"/>
        <v/>
      </c>
      <c r="F575" s="9" t="str">
        <f t="shared" si="67"/>
        <v/>
      </c>
      <c r="G575" s="9" t="str">
        <f t="shared" si="68"/>
        <v/>
      </c>
    </row>
    <row r="576" spans="1:7">
      <c r="A576" s="10" t="str">
        <f t="shared" si="63"/>
        <v/>
      </c>
      <c r="B576" s="20" t="str">
        <f t="shared" si="64"/>
        <v/>
      </c>
      <c r="C576" s="9" t="str">
        <f t="shared" si="62"/>
        <v/>
      </c>
      <c r="D576" s="9" t="str">
        <f t="shared" si="65"/>
        <v/>
      </c>
      <c r="E576" s="9" t="str">
        <f t="shared" si="66"/>
        <v/>
      </c>
      <c r="F576" s="9" t="str">
        <f t="shared" si="67"/>
        <v/>
      </c>
      <c r="G576" s="9" t="str">
        <f t="shared" si="68"/>
        <v/>
      </c>
    </row>
    <row r="577" spans="1:7">
      <c r="A577" s="10" t="str">
        <f t="shared" si="63"/>
        <v/>
      </c>
      <c r="B577" s="20" t="str">
        <f t="shared" si="64"/>
        <v/>
      </c>
      <c r="C577" s="9" t="str">
        <f t="shared" si="62"/>
        <v/>
      </c>
      <c r="D577" s="9" t="str">
        <f t="shared" si="65"/>
        <v/>
      </c>
      <c r="E577" s="9" t="str">
        <f t="shared" si="66"/>
        <v/>
      </c>
      <c r="F577" s="9" t="str">
        <f t="shared" si="67"/>
        <v/>
      </c>
      <c r="G577" s="9" t="str">
        <f t="shared" si="68"/>
        <v/>
      </c>
    </row>
    <row r="578" spans="1:7">
      <c r="A578" s="10" t="str">
        <f t="shared" si="63"/>
        <v/>
      </c>
      <c r="B578" s="20" t="str">
        <f t="shared" si="64"/>
        <v/>
      </c>
      <c r="C578" s="9" t="str">
        <f t="shared" si="62"/>
        <v/>
      </c>
      <c r="D578" s="9" t="str">
        <f t="shared" si="65"/>
        <v/>
      </c>
      <c r="E578" s="9" t="str">
        <f t="shared" si="66"/>
        <v/>
      </c>
      <c r="F578" s="9" t="str">
        <f t="shared" si="67"/>
        <v/>
      </c>
      <c r="G578" s="9" t="str">
        <f t="shared" si="68"/>
        <v/>
      </c>
    </row>
    <row r="579" spans="1:7">
      <c r="A579" s="10" t="str">
        <f t="shared" si="63"/>
        <v/>
      </c>
      <c r="B579" s="20" t="str">
        <f t="shared" si="64"/>
        <v/>
      </c>
      <c r="C579" s="9" t="str">
        <f t="shared" si="62"/>
        <v/>
      </c>
      <c r="D579" s="9" t="str">
        <f t="shared" si="65"/>
        <v/>
      </c>
      <c r="E579" s="9" t="str">
        <f t="shared" si="66"/>
        <v/>
      </c>
      <c r="F579" s="9" t="str">
        <f t="shared" si="67"/>
        <v/>
      </c>
      <c r="G579" s="9" t="str">
        <f t="shared" si="68"/>
        <v/>
      </c>
    </row>
    <row r="580" spans="1:7">
      <c r="A580" s="10" t="str">
        <f t="shared" si="63"/>
        <v/>
      </c>
      <c r="B580" s="20" t="str">
        <f t="shared" si="64"/>
        <v/>
      </c>
      <c r="C580" s="9" t="str">
        <f t="shared" si="62"/>
        <v/>
      </c>
      <c r="D580" s="9" t="str">
        <f t="shared" si="65"/>
        <v/>
      </c>
      <c r="E580" s="9" t="str">
        <f t="shared" si="66"/>
        <v/>
      </c>
      <c r="F580" s="9" t="str">
        <f t="shared" si="67"/>
        <v/>
      </c>
      <c r="G580" s="9" t="str">
        <f t="shared" si="68"/>
        <v/>
      </c>
    </row>
    <row r="581" spans="1:7">
      <c r="A581" s="10" t="str">
        <f t="shared" si="63"/>
        <v/>
      </c>
      <c r="B581" s="20" t="str">
        <f t="shared" si="64"/>
        <v/>
      </c>
      <c r="C581" s="9" t="str">
        <f t="shared" si="62"/>
        <v/>
      </c>
      <c r="D581" s="9" t="str">
        <f t="shared" si="65"/>
        <v/>
      </c>
      <c r="E581" s="9" t="str">
        <f t="shared" si="66"/>
        <v/>
      </c>
      <c r="F581" s="9" t="str">
        <f t="shared" si="67"/>
        <v/>
      </c>
      <c r="G581" s="9" t="str">
        <f t="shared" si="68"/>
        <v/>
      </c>
    </row>
    <row r="582" spans="1:7">
      <c r="A582" s="10" t="str">
        <f t="shared" si="63"/>
        <v/>
      </c>
      <c r="B582" s="20" t="str">
        <f t="shared" si="64"/>
        <v/>
      </c>
      <c r="C582" s="9" t="str">
        <f t="shared" si="62"/>
        <v/>
      </c>
      <c r="D582" s="9" t="str">
        <f t="shared" si="65"/>
        <v/>
      </c>
      <c r="E582" s="9" t="str">
        <f t="shared" si="66"/>
        <v/>
      </c>
      <c r="F582" s="9" t="str">
        <f t="shared" si="67"/>
        <v/>
      </c>
      <c r="G582" s="9" t="str">
        <f t="shared" si="68"/>
        <v/>
      </c>
    </row>
    <row r="583" spans="1:7">
      <c r="A583" s="10" t="str">
        <f t="shared" si="63"/>
        <v/>
      </c>
      <c r="B583" s="20" t="str">
        <f t="shared" si="64"/>
        <v/>
      </c>
      <c r="C583" s="9" t="str">
        <f t="shared" si="62"/>
        <v/>
      </c>
      <c r="D583" s="9" t="str">
        <f t="shared" si="65"/>
        <v/>
      </c>
      <c r="E583" s="9" t="str">
        <f t="shared" si="66"/>
        <v/>
      </c>
      <c r="F583" s="9" t="str">
        <f t="shared" si="67"/>
        <v/>
      </c>
      <c r="G583" s="9" t="str">
        <f t="shared" si="68"/>
        <v/>
      </c>
    </row>
    <row r="584" spans="1:7">
      <c r="A584" s="10" t="str">
        <f t="shared" si="63"/>
        <v/>
      </c>
      <c r="B584" s="20" t="str">
        <f t="shared" si="64"/>
        <v/>
      </c>
      <c r="C584" s="9" t="str">
        <f t="shared" si="62"/>
        <v/>
      </c>
      <c r="D584" s="9" t="str">
        <f t="shared" si="65"/>
        <v/>
      </c>
      <c r="E584" s="9" t="str">
        <f t="shared" si="66"/>
        <v/>
      </c>
      <c r="F584" s="9" t="str">
        <f t="shared" si="67"/>
        <v/>
      </c>
      <c r="G584" s="9" t="str">
        <f t="shared" si="68"/>
        <v/>
      </c>
    </row>
    <row r="585" spans="1:7">
      <c r="A585" s="10" t="str">
        <f t="shared" si="63"/>
        <v/>
      </c>
      <c r="B585" s="20" t="str">
        <f t="shared" si="64"/>
        <v/>
      </c>
      <c r="C585" s="9" t="str">
        <f t="shared" si="62"/>
        <v/>
      </c>
      <c r="D585" s="9" t="str">
        <f t="shared" si="65"/>
        <v/>
      </c>
      <c r="E585" s="9" t="str">
        <f t="shared" si="66"/>
        <v/>
      </c>
      <c r="F585" s="9" t="str">
        <f t="shared" si="67"/>
        <v/>
      </c>
      <c r="G585" s="9" t="str">
        <f t="shared" si="68"/>
        <v/>
      </c>
    </row>
    <row r="586" spans="1:7">
      <c r="A586" s="10" t="str">
        <f t="shared" si="63"/>
        <v/>
      </c>
      <c r="B586" s="20" t="str">
        <f t="shared" si="64"/>
        <v/>
      </c>
      <c r="C586" s="9" t="str">
        <f t="shared" ref="C586:C649" si="69">IF($A586="","",IF($A586=1,$C$3,$G585))</f>
        <v/>
      </c>
      <c r="D586" s="9" t="str">
        <f t="shared" si="65"/>
        <v/>
      </c>
      <c r="E586" s="9" t="str">
        <f t="shared" si="66"/>
        <v/>
      </c>
      <c r="F586" s="9" t="str">
        <f t="shared" si="67"/>
        <v/>
      </c>
      <c r="G586" s="9" t="str">
        <f t="shared" si="68"/>
        <v/>
      </c>
    </row>
    <row r="587" spans="1:7">
      <c r="A587" s="10" t="str">
        <f t="shared" si="63"/>
        <v/>
      </c>
      <c r="B587" s="20" t="str">
        <f t="shared" si="64"/>
        <v/>
      </c>
      <c r="C587" s="9" t="str">
        <f t="shared" si="69"/>
        <v/>
      </c>
      <c r="D587" s="9" t="str">
        <f t="shared" si="65"/>
        <v/>
      </c>
      <c r="E587" s="9" t="str">
        <f t="shared" si="66"/>
        <v/>
      </c>
      <c r="F587" s="9" t="str">
        <f t="shared" si="67"/>
        <v/>
      </c>
      <c r="G587" s="9" t="str">
        <f t="shared" si="68"/>
        <v/>
      </c>
    </row>
    <row r="588" spans="1:7">
      <c r="A588" s="10" t="str">
        <f t="shared" si="63"/>
        <v/>
      </c>
      <c r="B588" s="20" t="str">
        <f t="shared" si="64"/>
        <v/>
      </c>
      <c r="C588" s="9" t="str">
        <f t="shared" si="69"/>
        <v/>
      </c>
      <c r="D588" s="9" t="str">
        <f t="shared" si="65"/>
        <v/>
      </c>
      <c r="E588" s="9" t="str">
        <f t="shared" si="66"/>
        <v/>
      </c>
      <c r="F588" s="9" t="str">
        <f t="shared" si="67"/>
        <v/>
      </c>
      <c r="G588" s="9" t="str">
        <f t="shared" si="68"/>
        <v/>
      </c>
    </row>
    <row r="589" spans="1:7">
      <c r="A589" s="10" t="str">
        <f t="shared" si="63"/>
        <v/>
      </c>
      <c r="B589" s="20" t="str">
        <f t="shared" si="64"/>
        <v/>
      </c>
      <c r="C589" s="9" t="str">
        <f t="shared" si="69"/>
        <v/>
      </c>
      <c r="D589" s="9" t="str">
        <f t="shared" si="65"/>
        <v/>
      </c>
      <c r="E589" s="9" t="str">
        <f t="shared" si="66"/>
        <v/>
      </c>
      <c r="F589" s="9" t="str">
        <f t="shared" si="67"/>
        <v/>
      </c>
      <c r="G589" s="9" t="str">
        <f t="shared" si="68"/>
        <v/>
      </c>
    </row>
    <row r="590" spans="1:7">
      <c r="A590" s="10" t="str">
        <f t="shared" si="63"/>
        <v/>
      </c>
      <c r="B590" s="20" t="str">
        <f t="shared" si="64"/>
        <v/>
      </c>
      <c r="C590" s="9" t="str">
        <f t="shared" si="69"/>
        <v/>
      </c>
      <c r="D590" s="9" t="str">
        <f t="shared" si="65"/>
        <v/>
      </c>
      <c r="E590" s="9" t="str">
        <f t="shared" si="66"/>
        <v/>
      </c>
      <c r="F590" s="9" t="str">
        <f t="shared" si="67"/>
        <v/>
      </c>
      <c r="G590" s="9" t="str">
        <f t="shared" si="68"/>
        <v/>
      </c>
    </row>
    <row r="591" spans="1:7">
      <c r="A591" s="10" t="str">
        <f t="shared" si="63"/>
        <v/>
      </c>
      <c r="B591" s="20" t="str">
        <f t="shared" si="64"/>
        <v/>
      </c>
      <c r="C591" s="9" t="str">
        <f t="shared" si="69"/>
        <v/>
      </c>
      <c r="D591" s="9" t="str">
        <f t="shared" si="65"/>
        <v/>
      </c>
      <c r="E591" s="9" t="str">
        <f t="shared" si="66"/>
        <v/>
      </c>
      <c r="F591" s="9" t="str">
        <f t="shared" si="67"/>
        <v/>
      </c>
      <c r="G591" s="9" t="str">
        <f t="shared" si="68"/>
        <v/>
      </c>
    </row>
    <row r="592" spans="1:7">
      <c r="A592" s="10" t="str">
        <f t="shared" si="63"/>
        <v/>
      </c>
      <c r="B592" s="20" t="str">
        <f t="shared" si="64"/>
        <v/>
      </c>
      <c r="C592" s="9" t="str">
        <f t="shared" si="69"/>
        <v/>
      </c>
      <c r="D592" s="9" t="str">
        <f t="shared" si="65"/>
        <v/>
      </c>
      <c r="E592" s="9" t="str">
        <f t="shared" si="66"/>
        <v/>
      </c>
      <c r="F592" s="9" t="str">
        <f t="shared" si="67"/>
        <v/>
      </c>
      <c r="G592" s="9" t="str">
        <f t="shared" si="68"/>
        <v/>
      </c>
    </row>
    <row r="593" spans="1:7">
      <c r="A593" s="10" t="str">
        <f t="shared" si="63"/>
        <v/>
      </c>
      <c r="B593" s="20" t="str">
        <f t="shared" si="64"/>
        <v/>
      </c>
      <c r="C593" s="9" t="str">
        <f t="shared" si="69"/>
        <v/>
      </c>
      <c r="D593" s="9" t="str">
        <f t="shared" si="65"/>
        <v/>
      </c>
      <c r="E593" s="9" t="str">
        <f t="shared" si="66"/>
        <v/>
      </c>
      <c r="F593" s="9" t="str">
        <f t="shared" si="67"/>
        <v/>
      </c>
      <c r="G593" s="9" t="str">
        <f t="shared" si="68"/>
        <v/>
      </c>
    </row>
    <row r="594" spans="1:7">
      <c r="A594" s="10" t="str">
        <f t="shared" si="63"/>
        <v/>
      </c>
      <c r="B594" s="20" t="str">
        <f t="shared" si="64"/>
        <v/>
      </c>
      <c r="C594" s="9" t="str">
        <f t="shared" si="69"/>
        <v/>
      </c>
      <c r="D594" s="9" t="str">
        <f t="shared" si="65"/>
        <v/>
      </c>
      <c r="E594" s="9" t="str">
        <f t="shared" si="66"/>
        <v/>
      </c>
      <c r="F594" s="9" t="str">
        <f t="shared" si="67"/>
        <v/>
      </c>
      <c r="G594" s="9" t="str">
        <f t="shared" si="68"/>
        <v/>
      </c>
    </row>
    <row r="595" spans="1:7">
      <c r="A595" s="10" t="str">
        <f t="shared" si="63"/>
        <v/>
      </c>
      <c r="B595" s="20" t="str">
        <f t="shared" si="64"/>
        <v/>
      </c>
      <c r="C595" s="9" t="str">
        <f t="shared" si="69"/>
        <v/>
      </c>
      <c r="D595" s="9" t="str">
        <f t="shared" si="65"/>
        <v/>
      </c>
      <c r="E595" s="9" t="str">
        <f t="shared" si="66"/>
        <v/>
      </c>
      <c r="F595" s="9" t="str">
        <f t="shared" si="67"/>
        <v/>
      </c>
      <c r="G595" s="9" t="str">
        <f t="shared" si="68"/>
        <v/>
      </c>
    </row>
    <row r="596" spans="1:7">
      <c r="A596" s="10" t="str">
        <f t="shared" si="63"/>
        <v/>
      </c>
      <c r="B596" s="20" t="str">
        <f t="shared" si="64"/>
        <v/>
      </c>
      <c r="C596" s="9" t="str">
        <f t="shared" si="69"/>
        <v/>
      </c>
      <c r="D596" s="9" t="str">
        <f t="shared" si="65"/>
        <v/>
      </c>
      <c r="E596" s="9" t="str">
        <f t="shared" si="66"/>
        <v/>
      </c>
      <c r="F596" s="9" t="str">
        <f t="shared" si="67"/>
        <v/>
      </c>
      <c r="G596" s="9" t="str">
        <f t="shared" si="68"/>
        <v/>
      </c>
    </row>
    <row r="597" spans="1:7">
      <c r="A597" s="10" t="str">
        <f t="shared" si="63"/>
        <v/>
      </c>
      <c r="B597" s="20" t="str">
        <f t="shared" si="64"/>
        <v/>
      </c>
      <c r="C597" s="9" t="str">
        <f t="shared" si="69"/>
        <v/>
      </c>
      <c r="D597" s="9" t="str">
        <f t="shared" si="65"/>
        <v/>
      </c>
      <c r="E597" s="9" t="str">
        <f t="shared" si="66"/>
        <v/>
      </c>
      <c r="F597" s="9" t="str">
        <f t="shared" si="67"/>
        <v/>
      </c>
      <c r="G597" s="9" t="str">
        <f t="shared" si="68"/>
        <v/>
      </c>
    </row>
    <row r="598" spans="1:7">
      <c r="A598" s="10" t="str">
        <f t="shared" si="63"/>
        <v/>
      </c>
      <c r="B598" s="20" t="str">
        <f t="shared" si="64"/>
        <v/>
      </c>
      <c r="C598" s="9" t="str">
        <f t="shared" si="69"/>
        <v/>
      </c>
      <c r="D598" s="9" t="str">
        <f t="shared" si="65"/>
        <v/>
      </c>
      <c r="E598" s="9" t="str">
        <f t="shared" si="66"/>
        <v/>
      </c>
      <c r="F598" s="9" t="str">
        <f t="shared" si="67"/>
        <v/>
      </c>
      <c r="G598" s="9" t="str">
        <f t="shared" si="68"/>
        <v/>
      </c>
    </row>
    <row r="599" spans="1:7">
      <c r="A599" s="10" t="str">
        <f t="shared" si="63"/>
        <v/>
      </c>
      <c r="B599" s="20" t="str">
        <f t="shared" si="64"/>
        <v/>
      </c>
      <c r="C599" s="9" t="str">
        <f t="shared" si="69"/>
        <v/>
      </c>
      <c r="D599" s="9" t="str">
        <f t="shared" si="65"/>
        <v/>
      </c>
      <c r="E599" s="9" t="str">
        <f t="shared" si="66"/>
        <v/>
      </c>
      <c r="F599" s="9" t="str">
        <f t="shared" si="67"/>
        <v/>
      </c>
      <c r="G599" s="9" t="str">
        <f t="shared" si="68"/>
        <v/>
      </c>
    </row>
    <row r="600" spans="1:7">
      <c r="A600" s="10" t="str">
        <f t="shared" si="63"/>
        <v/>
      </c>
      <c r="B600" s="20" t="str">
        <f t="shared" si="64"/>
        <v/>
      </c>
      <c r="C600" s="9" t="str">
        <f t="shared" si="69"/>
        <v/>
      </c>
      <c r="D600" s="9" t="str">
        <f t="shared" si="65"/>
        <v/>
      </c>
      <c r="E600" s="9" t="str">
        <f t="shared" si="66"/>
        <v/>
      </c>
      <c r="F600" s="9" t="str">
        <f t="shared" si="67"/>
        <v/>
      </c>
      <c r="G600" s="9" t="str">
        <f t="shared" si="68"/>
        <v/>
      </c>
    </row>
    <row r="601" spans="1:7">
      <c r="A601" s="10" t="str">
        <f t="shared" si="63"/>
        <v/>
      </c>
      <c r="B601" s="20" t="str">
        <f t="shared" si="64"/>
        <v/>
      </c>
      <c r="C601" s="9" t="str">
        <f t="shared" si="69"/>
        <v/>
      </c>
      <c r="D601" s="9" t="str">
        <f t="shared" si="65"/>
        <v/>
      </c>
      <c r="E601" s="9" t="str">
        <f t="shared" si="66"/>
        <v/>
      </c>
      <c r="F601" s="9" t="str">
        <f t="shared" si="67"/>
        <v/>
      </c>
      <c r="G601" s="9" t="str">
        <f t="shared" si="68"/>
        <v/>
      </c>
    </row>
    <row r="602" spans="1:7">
      <c r="A602" s="10" t="str">
        <f t="shared" si="63"/>
        <v/>
      </c>
      <c r="B602" s="20" t="str">
        <f t="shared" si="64"/>
        <v/>
      </c>
      <c r="C602" s="9" t="str">
        <f t="shared" si="69"/>
        <v/>
      </c>
      <c r="D602" s="9" t="str">
        <f t="shared" si="65"/>
        <v/>
      </c>
      <c r="E602" s="9" t="str">
        <f t="shared" si="66"/>
        <v/>
      </c>
      <c r="F602" s="9" t="str">
        <f t="shared" si="67"/>
        <v/>
      </c>
      <c r="G602" s="9" t="str">
        <f t="shared" si="68"/>
        <v/>
      </c>
    </row>
    <row r="603" spans="1:7">
      <c r="A603" s="10" t="str">
        <f t="shared" si="63"/>
        <v/>
      </c>
      <c r="B603" s="20" t="str">
        <f t="shared" si="64"/>
        <v/>
      </c>
      <c r="C603" s="9" t="str">
        <f t="shared" si="69"/>
        <v/>
      </c>
      <c r="D603" s="9" t="str">
        <f t="shared" si="65"/>
        <v/>
      </c>
      <c r="E603" s="9" t="str">
        <f t="shared" si="66"/>
        <v/>
      </c>
      <c r="F603" s="9" t="str">
        <f t="shared" si="67"/>
        <v/>
      </c>
      <c r="G603" s="9" t="str">
        <f t="shared" si="68"/>
        <v/>
      </c>
    </row>
    <row r="604" spans="1:7">
      <c r="A604" s="10" t="str">
        <f t="shared" si="63"/>
        <v/>
      </c>
      <c r="B604" s="20" t="str">
        <f t="shared" si="64"/>
        <v/>
      </c>
      <c r="C604" s="9" t="str">
        <f t="shared" si="69"/>
        <v/>
      </c>
      <c r="D604" s="9" t="str">
        <f t="shared" si="65"/>
        <v/>
      </c>
      <c r="E604" s="9" t="str">
        <f t="shared" si="66"/>
        <v/>
      </c>
      <c r="F604" s="9" t="str">
        <f t="shared" si="67"/>
        <v/>
      </c>
      <c r="G604" s="9" t="str">
        <f t="shared" si="68"/>
        <v/>
      </c>
    </row>
    <row r="605" spans="1:7">
      <c r="A605" s="10" t="str">
        <f t="shared" si="63"/>
        <v/>
      </c>
      <c r="B605" s="20" t="str">
        <f t="shared" si="64"/>
        <v/>
      </c>
      <c r="C605" s="9" t="str">
        <f t="shared" si="69"/>
        <v/>
      </c>
      <c r="D605" s="9" t="str">
        <f t="shared" si="65"/>
        <v/>
      </c>
      <c r="E605" s="9" t="str">
        <f t="shared" si="66"/>
        <v/>
      </c>
      <c r="F605" s="9" t="str">
        <f t="shared" si="67"/>
        <v/>
      </c>
      <c r="G605" s="9" t="str">
        <f t="shared" si="68"/>
        <v/>
      </c>
    </row>
    <row r="606" spans="1:7">
      <c r="A606" s="10" t="str">
        <f t="shared" si="63"/>
        <v/>
      </c>
      <c r="B606" s="20" t="str">
        <f t="shared" si="64"/>
        <v/>
      </c>
      <c r="C606" s="9" t="str">
        <f t="shared" si="69"/>
        <v/>
      </c>
      <c r="D606" s="9" t="str">
        <f t="shared" si="65"/>
        <v/>
      </c>
      <c r="E606" s="9" t="str">
        <f t="shared" si="66"/>
        <v/>
      </c>
      <c r="F606" s="9" t="str">
        <f t="shared" si="67"/>
        <v/>
      </c>
      <c r="G606" s="9" t="str">
        <f t="shared" si="68"/>
        <v/>
      </c>
    </row>
    <row r="607" spans="1:7">
      <c r="A607" s="10" t="str">
        <f t="shared" si="63"/>
        <v/>
      </c>
      <c r="B607" s="20" t="str">
        <f t="shared" si="64"/>
        <v/>
      </c>
      <c r="C607" s="9" t="str">
        <f t="shared" si="69"/>
        <v/>
      </c>
      <c r="D607" s="9" t="str">
        <f t="shared" si="65"/>
        <v/>
      </c>
      <c r="E607" s="9" t="str">
        <f t="shared" si="66"/>
        <v/>
      </c>
      <c r="F607" s="9" t="str">
        <f t="shared" si="67"/>
        <v/>
      </c>
      <c r="G607" s="9" t="str">
        <f t="shared" si="68"/>
        <v/>
      </c>
    </row>
    <row r="608" spans="1:7">
      <c r="A608" s="10" t="str">
        <f t="shared" si="63"/>
        <v/>
      </c>
      <c r="B608" s="20" t="str">
        <f t="shared" si="64"/>
        <v/>
      </c>
      <c r="C608" s="9" t="str">
        <f t="shared" si="69"/>
        <v/>
      </c>
      <c r="D608" s="9" t="str">
        <f t="shared" si="65"/>
        <v/>
      </c>
      <c r="E608" s="9" t="str">
        <f t="shared" si="66"/>
        <v/>
      </c>
      <c r="F608" s="9" t="str">
        <f t="shared" si="67"/>
        <v/>
      </c>
      <c r="G608" s="9" t="str">
        <f t="shared" si="68"/>
        <v/>
      </c>
    </row>
    <row r="609" spans="1:7">
      <c r="A609" s="10" t="str">
        <f t="shared" si="63"/>
        <v/>
      </c>
      <c r="B609" s="20" t="str">
        <f t="shared" si="64"/>
        <v/>
      </c>
      <c r="C609" s="9" t="str">
        <f t="shared" si="69"/>
        <v/>
      </c>
      <c r="D609" s="9" t="str">
        <f t="shared" si="65"/>
        <v/>
      </c>
      <c r="E609" s="9" t="str">
        <f t="shared" si="66"/>
        <v/>
      </c>
      <c r="F609" s="9" t="str">
        <f t="shared" si="67"/>
        <v/>
      </c>
      <c r="G609" s="9" t="str">
        <f t="shared" si="68"/>
        <v/>
      </c>
    </row>
    <row r="610" spans="1:7">
      <c r="A610" s="10" t="str">
        <f t="shared" si="63"/>
        <v/>
      </c>
      <c r="B610" s="20" t="str">
        <f t="shared" si="64"/>
        <v/>
      </c>
      <c r="C610" s="9" t="str">
        <f t="shared" si="69"/>
        <v/>
      </c>
      <c r="D610" s="9" t="str">
        <f t="shared" si="65"/>
        <v/>
      </c>
      <c r="E610" s="9" t="str">
        <f t="shared" si="66"/>
        <v/>
      </c>
      <c r="F610" s="9" t="str">
        <f t="shared" si="67"/>
        <v/>
      </c>
      <c r="G610" s="9" t="str">
        <f t="shared" si="68"/>
        <v/>
      </c>
    </row>
    <row r="611" spans="1:7">
      <c r="A611" s="10" t="str">
        <f t="shared" si="63"/>
        <v/>
      </c>
      <c r="B611" s="20" t="str">
        <f t="shared" si="64"/>
        <v/>
      </c>
      <c r="C611" s="9" t="str">
        <f t="shared" si="69"/>
        <v/>
      </c>
      <c r="D611" s="9" t="str">
        <f t="shared" si="65"/>
        <v/>
      </c>
      <c r="E611" s="9" t="str">
        <f t="shared" si="66"/>
        <v/>
      </c>
      <c r="F611" s="9" t="str">
        <f t="shared" si="67"/>
        <v/>
      </c>
      <c r="G611" s="9" t="str">
        <f t="shared" si="68"/>
        <v/>
      </c>
    </row>
    <row r="612" spans="1:7">
      <c r="A612" s="10" t="str">
        <f t="shared" si="63"/>
        <v/>
      </c>
      <c r="B612" s="20" t="str">
        <f t="shared" si="64"/>
        <v/>
      </c>
      <c r="C612" s="9" t="str">
        <f t="shared" si="69"/>
        <v/>
      </c>
      <c r="D612" s="9" t="str">
        <f t="shared" si="65"/>
        <v/>
      </c>
      <c r="E612" s="9" t="str">
        <f t="shared" si="66"/>
        <v/>
      </c>
      <c r="F612" s="9" t="str">
        <f t="shared" si="67"/>
        <v/>
      </c>
      <c r="G612" s="9" t="str">
        <f t="shared" si="68"/>
        <v/>
      </c>
    </row>
    <row r="613" spans="1:7">
      <c r="A613" s="10" t="str">
        <f t="shared" si="63"/>
        <v/>
      </c>
      <c r="B613" s="20" t="str">
        <f t="shared" si="64"/>
        <v/>
      </c>
      <c r="C613" s="9" t="str">
        <f t="shared" si="69"/>
        <v/>
      </c>
      <c r="D613" s="9" t="str">
        <f t="shared" si="65"/>
        <v/>
      </c>
      <c r="E613" s="9" t="str">
        <f t="shared" si="66"/>
        <v/>
      </c>
      <c r="F613" s="9" t="str">
        <f t="shared" si="67"/>
        <v/>
      </c>
      <c r="G613" s="9" t="str">
        <f t="shared" si="68"/>
        <v/>
      </c>
    </row>
    <row r="614" spans="1:7">
      <c r="A614" s="10" t="str">
        <f t="shared" si="63"/>
        <v/>
      </c>
      <c r="B614" s="20" t="str">
        <f t="shared" si="64"/>
        <v/>
      </c>
      <c r="C614" s="9" t="str">
        <f t="shared" si="69"/>
        <v/>
      </c>
      <c r="D614" s="9" t="str">
        <f t="shared" si="65"/>
        <v/>
      </c>
      <c r="E614" s="9" t="str">
        <f t="shared" si="66"/>
        <v/>
      </c>
      <c r="F614" s="9" t="str">
        <f t="shared" si="67"/>
        <v/>
      </c>
      <c r="G614" s="9" t="str">
        <f t="shared" si="68"/>
        <v/>
      </c>
    </row>
    <row r="615" spans="1:7">
      <c r="A615" s="10" t="str">
        <f t="shared" si="63"/>
        <v/>
      </c>
      <c r="B615" s="20" t="str">
        <f t="shared" si="64"/>
        <v/>
      </c>
      <c r="C615" s="9" t="str">
        <f t="shared" si="69"/>
        <v/>
      </c>
      <c r="D615" s="9" t="str">
        <f t="shared" si="65"/>
        <v/>
      </c>
      <c r="E615" s="9" t="str">
        <f t="shared" si="66"/>
        <v/>
      </c>
      <c r="F615" s="9" t="str">
        <f t="shared" si="67"/>
        <v/>
      </c>
      <c r="G615" s="9" t="str">
        <f t="shared" si="68"/>
        <v/>
      </c>
    </row>
    <row r="616" spans="1:7">
      <c r="A616" s="10" t="str">
        <f t="shared" si="63"/>
        <v/>
      </c>
      <c r="B616" s="20" t="str">
        <f t="shared" si="64"/>
        <v/>
      </c>
      <c r="C616" s="9" t="str">
        <f t="shared" si="69"/>
        <v/>
      </c>
      <c r="D616" s="9" t="str">
        <f t="shared" si="65"/>
        <v/>
      </c>
      <c r="E616" s="9" t="str">
        <f t="shared" si="66"/>
        <v/>
      </c>
      <c r="F616" s="9" t="str">
        <f t="shared" si="67"/>
        <v/>
      </c>
      <c r="G616" s="9" t="str">
        <f t="shared" si="68"/>
        <v/>
      </c>
    </row>
    <row r="617" spans="1:7">
      <c r="A617" s="10" t="str">
        <f t="shared" si="63"/>
        <v/>
      </c>
      <c r="B617" s="20" t="str">
        <f t="shared" si="64"/>
        <v/>
      </c>
      <c r="C617" s="9" t="str">
        <f t="shared" si="69"/>
        <v/>
      </c>
      <c r="D617" s="9" t="str">
        <f t="shared" si="65"/>
        <v/>
      </c>
      <c r="E617" s="9" t="str">
        <f t="shared" si="66"/>
        <v/>
      </c>
      <c r="F617" s="9" t="str">
        <f t="shared" si="67"/>
        <v/>
      </c>
      <c r="G617" s="9" t="str">
        <f t="shared" si="68"/>
        <v/>
      </c>
    </row>
    <row r="618" spans="1:7">
      <c r="A618" s="10" t="str">
        <f t="shared" si="63"/>
        <v/>
      </c>
      <c r="B618" s="20" t="str">
        <f t="shared" si="64"/>
        <v/>
      </c>
      <c r="C618" s="9" t="str">
        <f t="shared" si="69"/>
        <v/>
      </c>
      <c r="D618" s="9" t="str">
        <f t="shared" si="65"/>
        <v/>
      </c>
      <c r="E618" s="9" t="str">
        <f t="shared" si="66"/>
        <v/>
      </c>
      <c r="F618" s="9" t="str">
        <f t="shared" si="67"/>
        <v/>
      </c>
      <c r="G618" s="9" t="str">
        <f t="shared" si="68"/>
        <v/>
      </c>
    </row>
    <row r="619" spans="1:7">
      <c r="A619" s="10" t="str">
        <f t="shared" si="63"/>
        <v/>
      </c>
      <c r="B619" s="20" t="str">
        <f t="shared" si="64"/>
        <v/>
      </c>
      <c r="C619" s="9" t="str">
        <f t="shared" si="69"/>
        <v/>
      </c>
      <c r="D619" s="9" t="str">
        <f t="shared" si="65"/>
        <v/>
      </c>
      <c r="E619" s="9" t="str">
        <f t="shared" si="66"/>
        <v/>
      </c>
      <c r="F619" s="9" t="str">
        <f t="shared" si="67"/>
        <v/>
      </c>
      <c r="G619" s="9" t="str">
        <f t="shared" si="68"/>
        <v/>
      </c>
    </row>
    <row r="620" spans="1:7">
      <c r="A620" s="10" t="str">
        <f t="shared" si="63"/>
        <v/>
      </c>
      <c r="B620" s="20" t="str">
        <f t="shared" si="64"/>
        <v/>
      </c>
      <c r="C620" s="9" t="str">
        <f t="shared" si="69"/>
        <v/>
      </c>
      <c r="D620" s="9" t="str">
        <f t="shared" si="65"/>
        <v/>
      </c>
      <c r="E620" s="9" t="str">
        <f t="shared" si="66"/>
        <v/>
      </c>
      <c r="F620" s="9" t="str">
        <f t="shared" si="67"/>
        <v/>
      </c>
      <c r="G620" s="9" t="str">
        <f t="shared" si="68"/>
        <v/>
      </c>
    </row>
    <row r="621" spans="1:7">
      <c r="A621" s="10" t="str">
        <f t="shared" si="63"/>
        <v/>
      </c>
      <c r="B621" s="20" t="str">
        <f t="shared" si="64"/>
        <v/>
      </c>
      <c r="C621" s="9" t="str">
        <f t="shared" si="69"/>
        <v/>
      </c>
      <c r="D621" s="9" t="str">
        <f t="shared" si="65"/>
        <v/>
      </c>
      <c r="E621" s="9" t="str">
        <f t="shared" si="66"/>
        <v/>
      </c>
      <c r="F621" s="9" t="str">
        <f t="shared" si="67"/>
        <v/>
      </c>
      <c r="G621" s="9" t="str">
        <f t="shared" si="68"/>
        <v/>
      </c>
    </row>
    <row r="622" spans="1:7">
      <c r="A622" s="10" t="str">
        <f t="shared" si="63"/>
        <v/>
      </c>
      <c r="B622" s="20" t="str">
        <f t="shared" si="64"/>
        <v/>
      </c>
      <c r="C622" s="9" t="str">
        <f t="shared" si="69"/>
        <v/>
      </c>
      <c r="D622" s="9" t="str">
        <f t="shared" si="65"/>
        <v/>
      </c>
      <c r="E622" s="9" t="str">
        <f t="shared" si="66"/>
        <v/>
      </c>
      <c r="F622" s="9" t="str">
        <f t="shared" si="67"/>
        <v/>
      </c>
      <c r="G622" s="9" t="str">
        <f t="shared" si="68"/>
        <v/>
      </c>
    </row>
    <row r="623" spans="1:7">
      <c r="A623" s="10" t="str">
        <f t="shared" si="63"/>
        <v/>
      </c>
      <c r="B623" s="20" t="str">
        <f t="shared" si="64"/>
        <v/>
      </c>
      <c r="C623" s="9" t="str">
        <f t="shared" si="69"/>
        <v/>
      </c>
      <c r="D623" s="9" t="str">
        <f t="shared" si="65"/>
        <v/>
      </c>
      <c r="E623" s="9" t="str">
        <f t="shared" si="66"/>
        <v/>
      </c>
      <c r="F623" s="9" t="str">
        <f t="shared" si="67"/>
        <v/>
      </c>
      <c r="G623" s="9" t="str">
        <f t="shared" si="68"/>
        <v/>
      </c>
    </row>
    <row r="624" spans="1:7">
      <c r="A624" s="10" t="str">
        <f t="shared" si="63"/>
        <v/>
      </c>
      <c r="B624" s="20" t="str">
        <f t="shared" si="64"/>
        <v/>
      </c>
      <c r="C624" s="9" t="str">
        <f t="shared" si="69"/>
        <v/>
      </c>
      <c r="D624" s="9" t="str">
        <f t="shared" si="65"/>
        <v/>
      </c>
      <c r="E624" s="9" t="str">
        <f t="shared" si="66"/>
        <v/>
      </c>
      <c r="F624" s="9" t="str">
        <f t="shared" si="67"/>
        <v/>
      </c>
      <c r="G624" s="9" t="str">
        <f t="shared" si="68"/>
        <v/>
      </c>
    </row>
    <row r="625" spans="1:7">
      <c r="A625" s="10" t="str">
        <f t="shared" si="63"/>
        <v/>
      </c>
      <c r="B625" s="20" t="str">
        <f t="shared" si="64"/>
        <v/>
      </c>
      <c r="C625" s="9" t="str">
        <f t="shared" si="69"/>
        <v/>
      </c>
      <c r="D625" s="9" t="str">
        <f t="shared" si="65"/>
        <v/>
      </c>
      <c r="E625" s="9" t="str">
        <f t="shared" si="66"/>
        <v/>
      </c>
      <c r="F625" s="9" t="str">
        <f t="shared" si="67"/>
        <v/>
      </c>
      <c r="G625" s="9" t="str">
        <f t="shared" si="68"/>
        <v/>
      </c>
    </row>
    <row r="626" spans="1:7">
      <c r="A626" s="10" t="str">
        <f t="shared" si="63"/>
        <v/>
      </c>
      <c r="B626" s="20" t="str">
        <f t="shared" si="64"/>
        <v/>
      </c>
      <c r="C626" s="9" t="str">
        <f t="shared" si="69"/>
        <v/>
      </c>
      <c r="D626" s="9" t="str">
        <f t="shared" si="65"/>
        <v/>
      </c>
      <c r="E626" s="9" t="str">
        <f t="shared" si="66"/>
        <v/>
      </c>
      <c r="F626" s="9" t="str">
        <f t="shared" si="67"/>
        <v/>
      </c>
      <c r="G626" s="9" t="str">
        <f t="shared" si="68"/>
        <v/>
      </c>
    </row>
    <row r="627" spans="1:7">
      <c r="A627" s="10" t="str">
        <f t="shared" si="63"/>
        <v/>
      </c>
      <c r="B627" s="20" t="str">
        <f t="shared" si="64"/>
        <v/>
      </c>
      <c r="C627" s="9" t="str">
        <f t="shared" si="69"/>
        <v/>
      </c>
      <c r="D627" s="9" t="str">
        <f t="shared" si="65"/>
        <v/>
      </c>
      <c r="E627" s="9" t="str">
        <f t="shared" si="66"/>
        <v/>
      </c>
      <c r="F627" s="9" t="str">
        <f t="shared" si="67"/>
        <v/>
      </c>
      <c r="G627" s="9" t="str">
        <f t="shared" si="68"/>
        <v/>
      </c>
    </row>
    <row r="628" spans="1:7">
      <c r="A628" s="10" t="str">
        <f t="shared" si="63"/>
        <v/>
      </c>
      <c r="B628" s="20" t="str">
        <f t="shared" si="64"/>
        <v/>
      </c>
      <c r="C628" s="9" t="str">
        <f t="shared" si="69"/>
        <v/>
      </c>
      <c r="D628" s="9" t="str">
        <f t="shared" si="65"/>
        <v/>
      </c>
      <c r="E628" s="9" t="str">
        <f t="shared" si="66"/>
        <v/>
      </c>
      <c r="F628" s="9" t="str">
        <f t="shared" si="67"/>
        <v/>
      </c>
      <c r="G628" s="9" t="str">
        <f t="shared" si="68"/>
        <v/>
      </c>
    </row>
    <row r="629" spans="1:7">
      <c r="A629" s="10" t="str">
        <f t="shared" si="63"/>
        <v/>
      </c>
      <c r="B629" s="20" t="str">
        <f t="shared" si="64"/>
        <v/>
      </c>
      <c r="C629" s="9" t="str">
        <f t="shared" si="69"/>
        <v/>
      </c>
      <c r="D629" s="9" t="str">
        <f t="shared" si="65"/>
        <v/>
      </c>
      <c r="E629" s="9" t="str">
        <f t="shared" si="66"/>
        <v/>
      </c>
      <c r="F629" s="9" t="str">
        <f t="shared" si="67"/>
        <v/>
      </c>
      <c r="G629" s="9" t="str">
        <f t="shared" si="68"/>
        <v/>
      </c>
    </row>
    <row r="630" spans="1:7">
      <c r="A630" s="10" t="str">
        <f t="shared" si="63"/>
        <v/>
      </c>
      <c r="B630" s="20" t="str">
        <f t="shared" si="64"/>
        <v/>
      </c>
      <c r="C630" s="9" t="str">
        <f t="shared" si="69"/>
        <v/>
      </c>
      <c r="D630" s="9" t="str">
        <f t="shared" si="65"/>
        <v/>
      </c>
      <c r="E630" s="9" t="str">
        <f t="shared" si="66"/>
        <v/>
      </c>
      <c r="F630" s="9" t="str">
        <f t="shared" si="67"/>
        <v/>
      </c>
      <c r="G630" s="9" t="str">
        <f t="shared" si="68"/>
        <v/>
      </c>
    </row>
    <row r="631" spans="1:7">
      <c r="A631" s="10" t="str">
        <f t="shared" si="63"/>
        <v/>
      </c>
      <c r="B631" s="20" t="str">
        <f t="shared" si="64"/>
        <v/>
      </c>
      <c r="C631" s="9" t="str">
        <f t="shared" si="69"/>
        <v/>
      </c>
      <c r="D631" s="9" t="str">
        <f t="shared" si="65"/>
        <v/>
      </c>
      <c r="E631" s="9" t="str">
        <f t="shared" si="66"/>
        <v/>
      </c>
      <c r="F631" s="9" t="str">
        <f t="shared" si="67"/>
        <v/>
      </c>
      <c r="G631" s="9" t="str">
        <f t="shared" si="68"/>
        <v/>
      </c>
    </row>
    <row r="632" spans="1:7">
      <c r="A632" s="10" t="str">
        <f t="shared" si="63"/>
        <v/>
      </c>
      <c r="B632" s="20" t="str">
        <f t="shared" si="64"/>
        <v/>
      </c>
      <c r="C632" s="9" t="str">
        <f t="shared" si="69"/>
        <v/>
      </c>
      <c r="D632" s="9" t="str">
        <f t="shared" si="65"/>
        <v/>
      </c>
      <c r="E632" s="9" t="str">
        <f t="shared" si="66"/>
        <v/>
      </c>
      <c r="F632" s="9" t="str">
        <f t="shared" si="67"/>
        <v/>
      </c>
      <c r="G632" s="9" t="str">
        <f t="shared" si="68"/>
        <v/>
      </c>
    </row>
    <row r="633" spans="1:7">
      <c r="A633" s="10" t="str">
        <f t="shared" si="63"/>
        <v/>
      </c>
      <c r="B633" s="20" t="str">
        <f t="shared" si="64"/>
        <v/>
      </c>
      <c r="C633" s="9" t="str">
        <f t="shared" si="69"/>
        <v/>
      </c>
      <c r="D633" s="9" t="str">
        <f t="shared" si="65"/>
        <v/>
      </c>
      <c r="E633" s="9" t="str">
        <f t="shared" si="66"/>
        <v/>
      </c>
      <c r="F633" s="9" t="str">
        <f t="shared" si="67"/>
        <v/>
      </c>
      <c r="G633" s="9" t="str">
        <f t="shared" si="68"/>
        <v/>
      </c>
    </row>
    <row r="634" spans="1:7">
      <c r="A634" s="10" t="str">
        <f t="shared" si="63"/>
        <v/>
      </c>
      <c r="B634" s="20" t="str">
        <f t="shared" si="64"/>
        <v/>
      </c>
      <c r="C634" s="9" t="str">
        <f t="shared" si="69"/>
        <v/>
      </c>
      <c r="D634" s="9" t="str">
        <f t="shared" si="65"/>
        <v/>
      </c>
      <c r="E634" s="9" t="str">
        <f t="shared" si="66"/>
        <v/>
      </c>
      <c r="F634" s="9" t="str">
        <f t="shared" si="67"/>
        <v/>
      </c>
      <c r="G634" s="9" t="str">
        <f t="shared" si="68"/>
        <v/>
      </c>
    </row>
    <row r="635" spans="1:7">
      <c r="A635" s="10" t="str">
        <f t="shared" si="63"/>
        <v/>
      </c>
      <c r="B635" s="20" t="str">
        <f t="shared" si="64"/>
        <v/>
      </c>
      <c r="C635" s="9" t="str">
        <f t="shared" si="69"/>
        <v/>
      </c>
      <c r="D635" s="9" t="str">
        <f t="shared" si="65"/>
        <v/>
      </c>
      <c r="E635" s="9" t="str">
        <f t="shared" si="66"/>
        <v/>
      </c>
      <c r="F635" s="9" t="str">
        <f t="shared" si="67"/>
        <v/>
      </c>
      <c r="G635" s="9" t="str">
        <f t="shared" si="68"/>
        <v/>
      </c>
    </row>
    <row r="636" spans="1:7">
      <c r="A636" s="10" t="str">
        <f t="shared" si="63"/>
        <v/>
      </c>
      <c r="B636" s="20" t="str">
        <f t="shared" si="64"/>
        <v/>
      </c>
      <c r="C636" s="9" t="str">
        <f t="shared" si="69"/>
        <v/>
      </c>
      <c r="D636" s="9" t="str">
        <f t="shared" si="65"/>
        <v/>
      </c>
      <c r="E636" s="9" t="str">
        <f t="shared" si="66"/>
        <v/>
      </c>
      <c r="F636" s="9" t="str">
        <f t="shared" si="67"/>
        <v/>
      </c>
      <c r="G636" s="9" t="str">
        <f t="shared" si="68"/>
        <v/>
      </c>
    </row>
    <row r="637" spans="1:7">
      <c r="A637" s="10" t="str">
        <f t="shared" ref="A637:A700" si="70">IF($C$4="","",IF(A636="","",IF(NOT(ISNUMBER(A636)),1,IF(($C$4)&lt;A636+1,"",A636+1))))</f>
        <v/>
      </c>
      <c r="B637" s="20" t="str">
        <f t="shared" ref="B637:B700" si="71">IF(A637="","",IF(A637=1,C629,DATE(YEAR(B636),MONTH(B636)+1,1)))</f>
        <v/>
      </c>
      <c r="C637" s="9" t="str">
        <f t="shared" si="69"/>
        <v/>
      </c>
      <c r="D637" s="9" t="str">
        <f t="shared" ref="D637:D700" si="72">IF(A637="","",IF($A637=($C$4),$C637+F637,$C$6))</f>
        <v/>
      </c>
      <c r="E637" s="9" t="str">
        <f t="shared" ref="E637:E700" si="73">IF(A637="","",MIN($C637,$D637-$F637))</f>
        <v/>
      </c>
      <c r="F637" s="9" t="str">
        <f t="shared" ref="F637:F700" si="74">IF(A637="","",$C637*($C$5/12))</f>
        <v/>
      </c>
      <c r="G637" s="9" t="str">
        <f t="shared" ref="G637:G700" si="75">IF(A637="","",$C637-$E637)</f>
        <v/>
      </c>
    </row>
    <row r="638" spans="1:7">
      <c r="A638" s="10" t="str">
        <f t="shared" si="70"/>
        <v/>
      </c>
      <c r="B638" s="20" t="str">
        <f t="shared" si="71"/>
        <v/>
      </c>
      <c r="C638" s="9" t="str">
        <f t="shared" si="69"/>
        <v/>
      </c>
      <c r="D638" s="9" t="str">
        <f t="shared" si="72"/>
        <v/>
      </c>
      <c r="E638" s="9" t="str">
        <f t="shared" si="73"/>
        <v/>
      </c>
      <c r="F638" s="9" t="str">
        <f t="shared" si="74"/>
        <v/>
      </c>
      <c r="G638" s="9" t="str">
        <f t="shared" si="75"/>
        <v/>
      </c>
    </row>
    <row r="639" spans="1:7">
      <c r="A639" s="10" t="str">
        <f t="shared" si="70"/>
        <v/>
      </c>
      <c r="B639" s="20" t="str">
        <f t="shared" si="71"/>
        <v/>
      </c>
      <c r="C639" s="9" t="str">
        <f t="shared" si="69"/>
        <v/>
      </c>
      <c r="D639" s="9" t="str">
        <f t="shared" si="72"/>
        <v/>
      </c>
      <c r="E639" s="9" t="str">
        <f t="shared" si="73"/>
        <v/>
      </c>
      <c r="F639" s="9" t="str">
        <f t="shared" si="74"/>
        <v/>
      </c>
      <c r="G639" s="9" t="str">
        <f t="shared" si="75"/>
        <v/>
      </c>
    </row>
    <row r="640" spans="1:7">
      <c r="A640" s="10" t="str">
        <f t="shared" si="70"/>
        <v/>
      </c>
      <c r="B640" s="20" t="str">
        <f t="shared" si="71"/>
        <v/>
      </c>
      <c r="C640" s="9" t="str">
        <f t="shared" si="69"/>
        <v/>
      </c>
      <c r="D640" s="9" t="str">
        <f t="shared" si="72"/>
        <v/>
      </c>
      <c r="E640" s="9" t="str">
        <f t="shared" si="73"/>
        <v/>
      </c>
      <c r="F640" s="9" t="str">
        <f t="shared" si="74"/>
        <v/>
      </c>
      <c r="G640" s="9" t="str">
        <f t="shared" si="75"/>
        <v/>
      </c>
    </row>
    <row r="641" spans="1:7">
      <c r="A641" s="10" t="str">
        <f t="shared" si="70"/>
        <v/>
      </c>
      <c r="B641" s="20" t="str">
        <f t="shared" si="71"/>
        <v/>
      </c>
      <c r="C641" s="9" t="str">
        <f t="shared" si="69"/>
        <v/>
      </c>
      <c r="D641" s="9" t="str">
        <f t="shared" si="72"/>
        <v/>
      </c>
      <c r="E641" s="9" t="str">
        <f t="shared" si="73"/>
        <v/>
      </c>
      <c r="F641" s="9" t="str">
        <f t="shared" si="74"/>
        <v/>
      </c>
      <c r="G641" s="9" t="str">
        <f t="shared" si="75"/>
        <v/>
      </c>
    </row>
    <row r="642" spans="1:7">
      <c r="A642" s="10" t="str">
        <f t="shared" si="70"/>
        <v/>
      </c>
      <c r="B642" s="20" t="str">
        <f t="shared" si="71"/>
        <v/>
      </c>
      <c r="C642" s="9" t="str">
        <f t="shared" si="69"/>
        <v/>
      </c>
      <c r="D642" s="9" t="str">
        <f t="shared" si="72"/>
        <v/>
      </c>
      <c r="E642" s="9" t="str">
        <f t="shared" si="73"/>
        <v/>
      </c>
      <c r="F642" s="9" t="str">
        <f t="shared" si="74"/>
        <v/>
      </c>
      <c r="G642" s="9" t="str">
        <f t="shared" si="75"/>
        <v/>
      </c>
    </row>
    <row r="643" spans="1:7">
      <c r="A643" s="10" t="str">
        <f t="shared" si="70"/>
        <v/>
      </c>
      <c r="B643" s="20" t="str">
        <f t="shared" si="71"/>
        <v/>
      </c>
      <c r="C643" s="9" t="str">
        <f t="shared" si="69"/>
        <v/>
      </c>
      <c r="D643" s="9" t="str">
        <f t="shared" si="72"/>
        <v/>
      </c>
      <c r="E643" s="9" t="str">
        <f t="shared" si="73"/>
        <v/>
      </c>
      <c r="F643" s="9" t="str">
        <f t="shared" si="74"/>
        <v/>
      </c>
      <c r="G643" s="9" t="str">
        <f t="shared" si="75"/>
        <v/>
      </c>
    </row>
    <row r="644" spans="1:7">
      <c r="A644" s="10" t="str">
        <f t="shared" si="70"/>
        <v/>
      </c>
      <c r="B644" s="20" t="str">
        <f t="shared" si="71"/>
        <v/>
      </c>
      <c r="C644" s="9" t="str">
        <f t="shared" si="69"/>
        <v/>
      </c>
      <c r="D644" s="9" t="str">
        <f t="shared" si="72"/>
        <v/>
      </c>
      <c r="E644" s="9" t="str">
        <f t="shared" si="73"/>
        <v/>
      </c>
      <c r="F644" s="9" t="str">
        <f t="shared" si="74"/>
        <v/>
      </c>
      <c r="G644" s="9" t="str">
        <f t="shared" si="75"/>
        <v/>
      </c>
    </row>
    <row r="645" spans="1:7">
      <c r="A645" s="10" t="str">
        <f t="shared" si="70"/>
        <v/>
      </c>
      <c r="B645" s="20" t="str">
        <f t="shared" si="71"/>
        <v/>
      </c>
      <c r="C645" s="9" t="str">
        <f t="shared" si="69"/>
        <v/>
      </c>
      <c r="D645" s="9" t="str">
        <f t="shared" si="72"/>
        <v/>
      </c>
      <c r="E645" s="9" t="str">
        <f t="shared" si="73"/>
        <v/>
      </c>
      <c r="F645" s="9" t="str">
        <f t="shared" si="74"/>
        <v/>
      </c>
      <c r="G645" s="9" t="str">
        <f t="shared" si="75"/>
        <v/>
      </c>
    </row>
    <row r="646" spans="1:7">
      <c r="A646" s="10" t="str">
        <f t="shared" si="70"/>
        <v/>
      </c>
      <c r="B646" s="20" t="str">
        <f t="shared" si="71"/>
        <v/>
      </c>
      <c r="C646" s="9" t="str">
        <f t="shared" si="69"/>
        <v/>
      </c>
      <c r="D646" s="9" t="str">
        <f t="shared" si="72"/>
        <v/>
      </c>
      <c r="E646" s="9" t="str">
        <f t="shared" si="73"/>
        <v/>
      </c>
      <c r="F646" s="9" t="str">
        <f t="shared" si="74"/>
        <v/>
      </c>
      <c r="G646" s="9" t="str">
        <f t="shared" si="75"/>
        <v/>
      </c>
    </row>
    <row r="647" spans="1:7">
      <c r="A647" s="10" t="str">
        <f t="shared" si="70"/>
        <v/>
      </c>
      <c r="B647" s="20" t="str">
        <f t="shared" si="71"/>
        <v/>
      </c>
      <c r="C647" s="9" t="str">
        <f t="shared" si="69"/>
        <v/>
      </c>
      <c r="D647" s="9" t="str">
        <f t="shared" si="72"/>
        <v/>
      </c>
      <c r="E647" s="9" t="str">
        <f t="shared" si="73"/>
        <v/>
      </c>
      <c r="F647" s="9" t="str">
        <f t="shared" si="74"/>
        <v/>
      </c>
      <c r="G647" s="9" t="str">
        <f t="shared" si="75"/>
        <v/>
      </c>
    </row>
    <row r="648" spans="1:7">
      <c r="A648" s="10" t="str">
        <f t="shared" si="70"/>
        <v/>
      </c>
      <c r="B648" s="20" t="str">
        <f t="shared" si="71"/>
        <v/>
      </c>
      <c r="C648" s="9" t="str">
        <f t="shared" si="69"/>
        <v/>
      </c>
      <c r="D648" s="9" t="str">
        <f t="shared" si="72"/>
        <v/>
      </c>
      <c r="E648" s="9" t="str">
        <f t="shared" si="73"/>
        <v/>
      </c>
      <c r="F648" s="9" t="str">
        <f t="shared" si="74"/>
        <v/>
      </c>
      <c r="G648" s="9" t="str">
        <f t="shared" si="75"/>
        <v/>
      </c>
    </row>
    <row r="649" spans="1:7">
      <c r="A649" s="10" t="str">
        <f t="shared" si="70"/>
        <v/>
      </c>
      <c r="B649" s="20" t="str">
        <f t="shared" si="71"/>
        <v/>
      </c>
      <c r="C649" s="9" t="str">
        <f t="shared" si="69"/>
        <v/>
      </c>
      <c r="D649" s="9" t="str">
        <f t="shared" si="72"/>
        <v/>
      </c>
      <c r="E649" s="9" t="str">
        <f t="shared" si="73"/>
        <v/>
      </c>
      <c r="F649" s="9" t="str">
        <f t="shared" si="74"/>
        <v/>
      </c>
      <c r="G649" s="9" t="str">
        <f t="shared" si="75"/>
        <v/>
      </c>
    </row>
    <row r="650" spans="1:7">
      <c r="A650" s="10" t="str">
        <f t="shared" si="70"/>
        <v/>
      </c>
      <c r="B650" s="20" t="str">
        <f t="shared" si="71"/>
        <v/>
      </c>
      <c r="C650" s="9" t="str">
        <f t="shared" ref="C650:C713" si="76">IF($A650="","",IF($A650=1,$C$3,$G649))</f>
        <v/>
      </c>
      <c r="D650" s="9" t="str">
        <f t="shared" si="72"/>
        <v/>
      </c>
      <c r="E650" s="9" t="str">
        <f t="shared" si="73"/>
        <v/>
      </c>
      <c r="F650" s="9" t="str">
        <f t="shared" si="74"/>
        <v/>
      </c>
      <c r="G650" s="9" t="str">
        <f t="shared" si="75"/>
        <v/>
      </c>
    </row>
    <row r="651" spans="1:7">
      <c r="A651" s="10" t="str">
        <f t="shared" si="70"/>
        <v/>
      </c>
      <c r="B651" s="20" t="str">
        <f t="shared" si="71"/>
        <v/>
      </c>
      <c r="C651" s="9" t="str">
        <f t="shared" si="76"/>
        <v/>
      </c>
      <c r="D651" s="9" t="str">
        <f t="shared" si="72"/>
        <v/>
      </c>
      <c r="E651" s="9" t="str">
        <f t="shared" si="73"/>
        <v/>
      </c>
      <c r="F651" s="9" t="str">
        <f t="shared" si="74"/>
        <v/>
      </c>
      <c r="G651" s="9" t="str">
        <f t="shared" si="75"/>
        <v/>
      </c>
    </row>
    <row r="652" spans="1:7">
      <c r="A652" s="10" t="str">
        <f t="shared" si="70"/>
        <v/>
      </c>
      <c r="B652" s="20" t="str">
        <f t="shared" si="71"/>
        <v/>
      </c>
      <c r="C652" s="9" t="str">
        <f t="shared" si="76"/>
        <v/>
      </c>
      <c r="D652" s="9" t="str">
        <f t="shared" si="72"/>
        <v/>
      </c>
      <c r="E652" s="9" t="str">
        <f t="shared" si="73"/>
        <v/>
      </c>
      <c r="F652" s="9" t="str">
        <f t="shared" si="74"/>
        <v/>
      </c>
      <c r="G652" s="9" t="str">
        <f t="shared" si="75"/>
        <v/>
      </c>
    </row>
    <row r="653" spans="1:7">
      <c r="A653" s="10" t="str">
        <f t="shared" si="70"/>
        <v/>
      </c>
      <c r="B653" s="20" t="str">
        <f t="shared" si="71"/>
        <v/>
      </c>
      <c r="C653" s="9" t="str">
        <f t="shared" si="76"/>
        <v/>
      </c>
      <c r="D653" s="9" t="str">
        <f t="shared" si="72"/>
        <v/>
      </c>
      <c r="E653" s="9" t="str">
        <f t="shared" si="73"/>
        <v/>
      </c>
      <c r="F653" s="9" t="str">
        <f t="shared" si="74"/>
        <v/>
      </c>
      <c r="G653" s="9" t="str">
        <f t="shared" si="75"/>
        <v/>
      </c>
    </row>
    <row r="654" spans="1:7">
      <c r="A654" s="10" t="str">
        <f t="shared" si="70"/>
        <v/>
      </c>
      <c r="B654" s="20" t="str">
        <f t="shared" si="71"/>
        <v/>
      </c>
      <c r="C654" s="9" t="str">
        <f t="shared" si="76"/>
        <v/>
      </c>
      <c r="D654" s="9" t="str">
        <f t="shared" si="72"/>
        <v/>
      </c>
      <c r="E654" s="9" t="str">
        <f t="shared" si="73"/>
        <v/>
      </c>
      <c r="F654" s="9" t="str">
        <f t="shared" si="74"/>
        <v/>
      </c>
      <c r="G654" s="9" t="str">
        <f t="shared" si="75"/>
        <v/>
      </c>
    </row>
    <row r="655" spans="1:7">
      <c r="A655" s="10" t="str">
        <f t="shared" si="70"/>
        <v/>
      </c>
      <c r="B655" s="20" t="str">
        <f t="shared" si="71"/>
        <v/>
      </c>
      <c r="C655" s="9" t="str">
        <f t="shared" si="76"/>
        <v/>
      </c>
      <c r="D655" s="9" t="str">
        <f t="shared" si="72"/>
        <v/>
      </c>
      <c r="E655" s="9" t="str">
        <f t="shared" si="73"/>
        <v/>
      </c>
      <c r="F655" s="9" t="str">
        <f t="shared" si="74"/>
        <v/>
      </c>
      <c r="G655" s="9" t="str">
        <f t="shared" si="75"/>
        <v/>
      </c>
    </row>
    <row r="656" spans="1:7">
      <c r="A656" s="10" t="str">
        <f t="shared" si="70"/>
        <v/>
      </c>
      <c r="B656" s="20" t="str">
        <f t="shared" si="71"/>
        <v/>
      </c>
      <c r="C656" s="9" t="str">
        <f t="shared" si="76"/>
        <v/>
      </c>
      <c r="D656" s="9" t="str">
        <f t="shared" si="72"/>
        <v/>
      </c>
      <c r="E656" s="9" t="str">
        <f t="shared" si="73"/>
        <v/>
      </c>
      <c r="F656" s="9" t="str">
        <f t="shared" si="74"/>
        <v/>
      </c>
      <c r="G656" s="9" t="str">
        <f t="shared" si="75"/>
        <v/>
      </c>
    </row>
    <row r="657" spans="1:7">
      <c r="A657" s="10" t="str">
        <f t="shared" si="70"/>
        <v/>
      </c>
      <c r="B657" s="20" t="str">
        <f t="shared" si="71"/>
        <v/>
      </c>
      <c r="C657" s="9" t="str">
        <f t="shared" si="76"/>
        <v/>
      </c>
      <c r="D657" s="9" t="str">
        <f t="shared" si="72"/>
        <v/>
      </c>
      <c r="E657" s="9" t="str">
        <f t="shared" si="73"/>
        <v/>
      </c>
      <c r="F657" s="9" t="str">
        <f t="shared" si="74"/>
        <v/>
      </c>
      <c r="G657" s="9" t="str">
        <f t="shared" si="75"/>
        <v/>
      </c>
    </row>
    <row r="658" spans="1:7">
      <c r="A658" s="10" t="str">
        <f t="shared" si="70"/>
        <v/>
      </c>
      <c r="B658" s="20" t="str">
        <f t="shared" si="71"/>
        <v/>
      </c>
      <c r="C658" s="9" t="str">
        <f t="shared" si="76"/>
        <v/>
      </c>
      <c r="D658" s="9" t="str">
        <f t="shared" si="72"/>
        <v/>
      </c>
      <c r="E658" s="9" t="str">
        <f t="shared" si="73"/>
        <v/>
      </c>
      <c r="F658" s="9" t="str">
        <f t="shared" si="74"/>
        <v/>
      </c>
      <c r="G658" s="9" t="str">
        <f t="shared" si="75"/>
        <v/>
      </c>
    </row>
    <row r="659" spans="1:7">
      <c r="A659" s="10" t="str">
        <f t="shared" si="70"/>
        <v/>
      </c>
      <c r="B659" s="20" t="str">
        <f t="shared" si="71"/>
        <v/>
      </c>
      <c r="C659" s="9" t="str">
        <f t="shared" si="76"/>
        <v/>
      </c>
      <c r="D659" s="9" t="str">
        <f t="shared" si="72"/>
        <v/>
      </c>
      <c r="E659" s="9" t="str">
        <f t="shared" si="73"/>
        <v/>
      </c>
      <c r="F659" s="9" t="str">
        <f t="shared" si="74"/>
        <v/>
      </c>
      <c r="G659" s="9" t="str">
        <f t="shared" si="75"/>
        <v/>
      </c>
    </row>
    <row r="660" spans="1:7">
      <c r="A660" s="10" t="str">
        <f t="shared" si="70"/>
        <v/>
      </c>
      <c r="B660" s="20" t="str">
        <f t="shared" si="71"/>
        <v/>
      </c>
      <c r="C660" s="9" t="str">
        <f t="shared" si="76"/>
        <v/>
      </c>
      <c r="D660" s="9" t="str">
        <f t="shared" si="72"/>
        <v/>
      </c>
      <c r="E660" s="9" t="str">
        <f t="shared" si="73"/>
        <v/>
      </c>
      <c r="F660" s="9" t="str">
        <f t="shared" si="74"/>
        <v/>
      </c>
      <c r="G660" s="9" t="str">
        <f t="shared" si="75"/>
        <v/>
      </c>
    </row>
    <row r="661" spans="1:7">
      <c r="A661" s="10" t="str">
        <f t="shared" si="70"/>
        <v/>
      </c>
      <c r="B661" s="20" t="str">
        <f t="shared" si="71"/>
        <v/>
      </c>
      <c r="C661" s="9" t="str">
        <f t="shared" si="76"/>
        <v/>
      </c>
      <c r="D661" s="9" t="str">
        <f t="shared" si="72"/>
        <v/>
      </c>
      <c r="E661" s="9" t="str">
        <f t="shared" si="73"/>
        <v/>
      </c>
      <c r="F661" s="9" t="str">
        <f t="shared" si="74"/>
        <v/>
      </c>
      <c r="G661" s="9" t="str">
        <f t="shared" si="75"/>
        <v/>
      </c>
    </row>
    <row r="662" spans="1:7">
      <c r="A662" s="10" t="str">
        <f t="shared" si="70"/>
        <v/>
      </c>
      <c r="B662" s="20" t="str">
        <f t="shared" si="71"/>
        <v/>
      </c>
      <c r="C662" s="9" t="str">
        <f t="shared" si="76"/>
        <v/>
      </c>
      <c r="D662" s="9" t="str">
        <f t="shared" si="72"/>
        <v/>
      </c>
      <c r="E662" s="9" t="str">
        <f t="shared" si="73"/>
        <v/>
      </c>
      <c r="F662" s="9" t="str">
        <f t="shared" si="74"/>
        <v/>
      </c>
      <c r="G662" s="9" t="str">
        <f t="shared" si="75"/>
        <v/>
      </c>
    </row>
    <row r="663" spans="1:7">
      <c r="A663" s="10" t="str">
        <f t="shared" si="70"/>
        <v/>
      </c>
      <c r="B663" s="20" t="str">
        <f t="shared" si="71"/>
        <v/>
      </c>
      <c r="C663" s="9" t="str">
        <f t="shared" si="76"/>
        <v/>
      </c>
      <c r="D663" s="9" t="str">
        <f t="shared" si="72"/>
        <v/>
      </c>
      <c r="E663" s="9" t="str">
        <f t="shared" si="73"/>
        <v/>
      </c>
      <c r="F663" s="9" t="str">
        <f t="shared" si="74"/>
        <v/>
      </c>
      <c r="G663" s="9" t="str">
        <f t="shared" si="75"/>
        <v/>
      </c>
    </row>
    <row r="664" spans="1:7">
      <c r="A664" s="10" t="str">
        <f t="shared" si="70"/>
        <v/>
      </c>
      <c r="B664" s="20" t="str">
        <f t="shared" si="71"/>
        <v/>
      </c>
      <c r="C664" s="9" t="str">
        <f t="shared" si="76"/>
        <v/>
      </c>
      <c r="D664" s="9" t="str">
        <f t="shared" si="72"/>
        <v/>
      </c>
      <c r="E664" s="9" t="str">
        <f t="shared" si="73"/>
        <v/>
      </c>
      <c r="F664" s="9" t="str">
        <f t="shared" si="74"/>
        <v/>
      </c>
      <c r="G664" s="9" t="str">
        <f t="shared" si="75"/>
        <v/>
      </c>
    </row>
    <row r="665" spans="1:7">
      <c r="A665" s="10" t="str">
        <f t="shared" si="70"/>
        <v/>
      </c>
      <c r="B665" s="20" t="str">
        <f t="shared" si="71"/>
        <v/>
      </c>
      <c r="C665" s="9" t="str">
        <f t="shared" si="76"/>
        <v/>
      </c>
      <c r="D665" s="9" t="str">
        <f t="shared" si="72"/>
        <v/>
      </c>
      <c r="E665" s="9" t="str">
        <f t="shared" si="73"/>
        <v/>
      </c>
      <c r="F665" s="9" t="str">
        <f t="shared" si="74"/>
        <v/>
      </c>
      <c r="G665" s="9" t="str">
        <f t="shared" si="75"/>
        <v/>
      </c>
    </row>
    <row r="666" spans="1:7">
      <c r="A666" s="10" t="str">
        <f t="shared" si="70"/>
        <v/>
      </c>
      <c r="B666" s="20" t="str">
        <f t="shared" si="71"/>
        <v/>
      </c>
      <c r="C666" s="9" t="str">
        <f t="shared" si="76"/>
        <v/>
      </c>
      <c r="D666" s="9" t="str">
        <f t="shared" si="72"/>
        <v/>
      </c>
      <c r="E666" s="9" t="str">
        <f t="shared" si="73"/>
        <v/>
      </c>
      <c r="F666" s="9" t="str">
        <f t="shared" si="74"/>
        <v/>
      </c>
      <c r="G666" s="9" t="str">
        <f t="shared" si="75"/>
        <v/>
      </c>
    </row>
    <row r="667" spans="1:7">
      <c r="A667" s="10" t="str">
        <f t="shared" si="70"/>
        <v/>
      </c>
      <c r="B667" s="20" t="str">
        <f t="shared" si="71"/>
        <v/>
      </c>
      <c r="C667" s="9" t="str">
        <f t="shared" si="76"/>
        <v/>
      </c>
      <c r="D667" s="9" t="str">
        <f t="shared" si="72"/>
        <v/>
      </c>
      <c r="E667" s="9" t="str">
        <f t="shared" si="73"/>
        <v/>
      </c>
      <c r="F667" s="9" t="str">
        <f t="shared" si="74"/>
        <v/>
      </c>
      <c r="G667" s="9" t="str">
        <f t="shared" si="75"/>
        <v/>
      </c>
    </row>
    <row r="668" spans="1:7">
      <c r="A668" s="10" t="str">
        <f t="shared" si="70"/>
        <v/>
      </c>
      <c r="B668" s="20" t="str">
        <f t="shared" si="71"/>
        <v/>
      </c>
      <c r="C668" s="9" t="str">
        <f t="shared" si="76"/>
        <v/>
      </c>
      <c r="D668" s="9" t="str">
        <f t="shared" si="72"/>
        <v/>
      </c>
      <c r="E668" s="9" t="str">
        <f t="shared" si="73"/>
        <v/>
      </c>
      <c r="F668" s="9" t="str">
        <f t="shared" si="74"/>
        <v/>
      </c>
      <c r="G668" s="9" t="str">
        <f t="shared" si="75"/>
        <v/>
      </c>
    </row>
    <row r="669" spans="1:7">
      <c r="A669" s="10" t="str">
        <f t="shared" si="70"/>
        <v/>
      </c>
      <c r="B669" s="20" t="str">
        <f t="shared" si="71"/>
        <v/>
      </c>
      <c r="C669" s="9" t="str">
        <f t="shared" si="76"/>
        <v/>
      </c>
      <c r="D669" s="9" t="str">
        <f t="shared" si="72"/>
        <v/>
      </c>
      <c r="E669" s="9" t="str">
        <f t="shared" si="73"/>
        <v/>
      </c>
      <c r="F669" s="9" t="str">
        <f t="shared" si="74"/>
        <v/>
      </c>
      <c r="G669" s="9" t="str">
        <f t="shared" si="75"/>
        <v/>
      </c>
    </row>
    <row r="670" spans="1:7">
      <c r="A670" s="10" t="str">
        <f t="shared" si="70"/>
        <v/>
      </c>
      <c r="B670" s="20" t="str">
        <f t="shared" si="71"/>
        <v/>
      </c>
      <c r="C670" s="9" t="str">
        <f t="shared" si="76"/>
        <v/>
      </c>
      <c r="D670" s="9" t="str">
        <f t="shared" si="72"/>
        <v/>
      </c>
      <c r="E670" s="9" t="str">
        <f t="shared" si="73"/>
        <v/>
      </c>
      <c r="F670" s="9" t="str">
        <f t="shared" si="74"/>
        <v/>
      </c>
      <c r="G670" s="9" t="str">
        <f t="shared" si="75"/>
        <v/>
      </c>
    </row>
    <row r="671" spans="1:7">
      <c r="A671" s="10" t="str">
        <f t="shared" si="70"/>
        <v/>
      </c>
      <c r="B671" s="20" t="str">
        <f t="shared" si="71"/>
        <v/>
      </c>
      <c r="C671" s="9" t="str">
        <f t="shared" si="76"/>
        <v/>
      </c>
      <c r="D671" s="9" t="str">
        <f t="shared" si="72"/>
        <v/>
      </c>
      <c r="E671" s="9" t="str">
        <f t="shared" si="73"/>
        <v/>
      </c>
      <c r="F671" s="9" t="str">
        <f t="shared" si="74"/>
        <v/>
      </c>
      <c r="G671" s="9" t="str">
        <f t="shared" si="75"/>
        <v/>
      </c>
    </row>
    <row r="672" spans="1:7">
      <c r="A672" s="10" t="str">
        <f t="shared" si="70"/>
        <v/>
      </c>
      <c r="B672" s="20" t="str">
        <f t="shared" si="71"/>
        <v/>
      </c>
      <c r="C672" s="9" t="str">
        <f t="shared" si="76"/>
        <v/>
      </c>
      <c r="D672" s="9" t="str">
        <f t="shared" si="72"/>
        <v/>
      </c>
      <c r="E672" s="9" t="str">
        <f t="shared" si="73"/>
        <v/>
      </c>
      <c r="F672" s="9" t="str">
        <f t="shared" si="74"/>
        <v/>
      </c>
      <c r="G672" s="9" t="str">
        <f t="shared" si="75"/>
        <v/>
      </c>
    </row>
    <row r="673" spans="1:7">
      <c r="A673" s="10" t="str">
        <f t="shared" si="70"/>
        <v/>
      </c>
      <c r="B673" s="20" t="str">
        <f t="shared" si="71"/>
        <v/>
      </c>
      <c r="C673" s="9" t="str">
        <f t="shared" si="76"/>
        <v/>
      </c>
      <c r="D673" s="9" t="str">
        <f t="shared" si="72"/>
        <v/>
      </c>
      <c r="E673" s="9" t="str">
        <f t="shared" si="73"/>
        <v/>
      </c>
      <c r="F673" s="9" t="str">
        <f t="shared" si="74"/>
        <v/>
      </c>
      <c r="G673" s="9" t="str">
        <f t="shared" si="75"/>
        <v/>
      </c>
    </row>
    <row r="674" spans="1:7">
      <c r="A674" s="10" t="str">
        <f t="shared" si="70"/>
        <v/>
      </c>
      <c r="B674" s="20" t="str">
        <f t="shared" si="71"/>
        <v/>
      </c>
      <c r="C674" s="9" t="str">
        <f t="shared" si="76"/>
        <v/>
      </c>
      <c r="D674" s="9" t="str">
        <f t="shared" si="72"/>
        <v/>
      </c>
      <c r="E674" s="9" t="str">
        <f t="shared" si="73"/>
        <v/>
      </c>
      <c r="F674" s="9" t="str">
        <f t="shared" si="74"/>
        <v/>
      </c>
      <c r="G674" s="9" t="str">
        <f t="shared" si="75"/>
        <v/>
      </c>
    </row>
    <row r="675" spans="1:7">
      <c r="A675" s="10" t="str">
        <f t="shared" si="70"/>
        <v/>
      </c>
      <c r="B675" s="20" t="str">
        <f t="shared" si="71"/>
        <v/>
      </c>
      <c r="C675" s="9" t="str">
        <f t="shared" si="76"/>
        <v/>
      </c>
      <c r="D675" s="9" t="str">
        <f t="shared" si="72"/>
        <v/>
      </c>
      <c r="E675" s="9" t="str">
        <f t="shared" si="73"/>
        <v/>
      </c>
      <c r="F675" s="9" t="str">
        <f t="shared" si="74"/>
        <v/>
      </c>
      <c r="G675" s="9" t="str">
        <f t="shared" si="75"/>
        <v/>
      </c>
    </row>
    <row r="676" spans="1:7">
      <c r="A676" s="10" t="str">
        <f t="shared" si="70"/>
        <v/>
      </c>
      <c r="B676" s="20" t="str">
        <f t="shared" si="71"/>
        <v/>
      </c>
      <c r="C676" s="9" t="str">
        <f t="shared" si="76"/>
        <v/>
      </c>
      <c r="D676" s="9" t="str">
        <f t="shared" si="72"/>
        <v/>
      </c>
      <c r="E676" s="9" t="str">
        <f t="shared" si="73"/>
        <v/>
      </c>
      <c r="F676" s="9" t="str">
        <f t="shared" si="74"/>
        <v/>
      </c>
      <c r="G676" s="9" t="str">
        <f t="shared" si="75"/>
        <v/>
      </c>
    </row>
    <row r="677" spans="1:7">
      <c r="A677" s="10" t="str">
        <f t="shared" si="70"/>
        <v/>
      </c>
      <c r="B677" s="20" t="str">
        <f t="shared" si="71"/>
        <v/>
      </c>
      <c r="C677" s="9" t="str">
        <f t="shared" si="76"/>
        <v/>
      </c>
      <c r="D677" s="9" t="str">
        <f t="shared" si="72"/>
        <v/>
      </c>
      <c r="E677" s="9" t="str">
        <f t="shared" si="73"/>
        <v/>
      </c>
      <c r="F677" s="9" t="str">
        <f t="shared" si="74"/>
        <v/>
      </c>
      <c r="G677" s="9" t="str">
        <f t="shared" si="75"/>
        <v/>
      </c>
    </row>
    <row r="678" spans="1:7">
      <c r="A678" s="10" t="str">
        <f t="shared" si="70"/>
        <v/>
      </c>
      <c r="B678" s="20" t="str">
        <f t="shared" si="71"/>
        <v/>
      </c>
      <c r="C678" s="9" t="str">
        <f t="shared" si="76"/>
        <v/>
      </c>
      <c r="D678" s="9" t="str">
        <f t="shared" si="72"/>
        <v/>
      </c>
      <c r="E678" s="9" t="str">
        <f t="shared" si="73"/>
        <v/>
      </c>
      <c r="F678" s="9" t="str">
        <f t="shared" si="74"/>
        <v/>
      </c>
      <c r="G678" s="9" t="str">
        <f t="shared" si="75"/>
        <v/>
      </c>
    </row>
    <row r="679" spans="1:7">
      <c r="A679" s="10" t="str">
        <f t="shared" si="70"/>
        <v/>
      </c>
      <c r="B679" s="20" t="str">
        <f t="shared" si="71"/>
        <v/>
      </c>
      <c r="C679" s="9" t="str">
        <f t="shared" si="76"/>
        <v/>
      </c>
      <c r="D679" s="9" t="str">
        <f t="shared" si="72"/>
        <v/>
      </c>
      <c r="E679" s="9" t="str">
        <f t="shared" si="73"/>
        <v/>
      </c>
      <c r="F679" s="9" t="str">
        <f t="shared" si="74"/>
        <v/>
      </c>
      <c r="G679" s="9" t="str">
        <f t="shared" si="75"/>
        <v/>
      </c>
    </row>
    <row r="680" spans="1:7">
      <c r="A680" s="10" t="str">
        <f t="shared" si="70"/>
        <v/>
      </c>
      <c r="B680" s="20" t="str">
        <f t="shared" si="71"/>
        <v/>
      </c>
      <c r="C680" s="9" t="str">
        <f t="shared" si="76"/>
        <v/>
      </c>
      <c r="D680" s="9" t="str">
        <f t="shared" si="72"/>
        <v/>
      </c>
      <c r="E680" s="9" t="str">
        <f t="shared" si="73"/>
        <v/>
      </c>
      <c r="F680" s="9" t="str">
        <f t="shared" si="74"/>
        <v/>
      </c>
      <c r="G680" s="9" t="str">
        <f t="shared" si="75"/>
        <v/>
      </c>
    </row>
    <row r="681" spans="1:7">
      <c r="A681" s="10" t="str">
        <f t="shared" si="70"/>
        <v/>
      </c>
      <c r="B681" s="20" t="str">
        <f t="shared" si="71"/>
        <v/>
      </c>
      <c r="C681" s="9" t="str">
        <f t="shared" si="76"/>
        <v/>
      </c>
      <c r="D681" s="9" t="str">
        <f t="shared" si="72"/>
        <v/>
      </c>
      <c r="E681" s="9" t="str">
        <f t="shared" si="73"/>
        <v/>
      </c>
      <c r="F681" s="9" t="str">
        <f t="shared" si="74"/>
        <v/>
      </c>
      <c r="G681" s="9" t="str">
        <f t="shared" si="75"/>
        <v/>
      </c>
    </row>
    <row r="682" spans="1:7">
      <c r="A682" s="10" t="str">
        <f t="shared" si="70"/>
        <v/>
      </c>
      <c r="B682" s="20" t="str">
        <f t="shared" si="71"/>
        <v/>
      </c>
      <c r="C682" s="9" t="str">
        <f t="shared" si="76"/>
        <v/>
      </c>
      <c r="D682" s="9" t="str">
        <f t="shared" si="72"/>
        <v/>
      </c>
      <c r="E682" s="9" t="str">
        <f t="shared" si="73"/>
        <v/>
      </c>
      <c r="F682" s="9" t="str">
        <f t="shared" si="74"/>
        <v/>
      </c>
      <c r="G682" s="9" t="str">
        <f t="shared" si="75"/>
        <v/>
      </c>
    </row>
    <row r="683" spans="1:7">
      <c r="A683" s="10" t="str">
        <f t="shared" si="70"/>
        <v/>
      </c>
      <c r="B683" s="20" t="str">
        <f t="shared" si="71"/>
        <v/>
      </c>
      <c r="C683" s="9" t="str">
        <f t="shared" si="76"/>
        <v/>
      </c>
      <c r="D683" s="9" t="str">
        <f t="shared" si="72"/>
        <v/>
      </c>
      <c r="E683" s="9" t="str">
        <f t="shared" si="73"/>
        <v/>
      </c>
      <c r="F683" s="9" t="str">
        <f t="shared" si="74"/>
        <v/>
      </c>
      <c r="G683" s="9" t="str">
        <f t="shared" si="75"/>
        <v/>
      </c>
    </row>
    <row r="684" spans="1:7">
      <c r="A684" s="10" t="str">
        <f t="shared" si="70"/>
        <v/>
      </c>
      <c r="B684" s="20" t="str">
        <f t="shared" si="71"/>
        <v/>
      </c>
      <c r="C684" s="9" t="str">
        <f t="shared" si="76"/>
        <v/>
      </c>
      <c r="D684" s="9" t="str">
        <f t="shared" si="72"/>
        <v/>
      </c>
      <c r="E684" s="9" t="str">
        <f t="shared" si="73"/>
        <v/>
      </c>
      <c r="F684" s="9" t="str">
        <f t="shared" si="74"/>
        <v/>
      </c>
      <c r="G684" s="9" t="str">
        <f t="shared" si="75"/>
        <v/>
      </c>
    </row>
    <row r="685" spans="1:7">
      <c r="A685" s="10" t="str">
        <f t="shared" si="70"/>
        <v/>
      </c>
      <c r="B685" s="20" t="str">
        <f t="shared" si="71"/>
        <v/>
      </c>
      <c r="C685" s="9" t="str">
        <f t="shared" si="76"/>
        <v/>
      </c>
      <c r="D685" s="9" t="str">
        <f t="shared" si="72"/>
        <v/>
      </c>
      <c r="E685" s="9" t="str">
        <f t="shared" si="73"/>
        <v/>
      </c>
      <c r="F685" s="9" t="str">
        <f t="shared" si="74"/>
        <v/>
      </c>
      <c r="G685" s="9" t="str">
        <f t="shared" si="75"/>
        <v/>
      </c>
    </row>
    <row r="686" spans="1:7">
      <c r="A686" s="10" t="str">
        <f t="shared" si="70"/>
        <v/>
      </c>
      <c r="B686" s="20" t="str">
        <f t="shared" si="71"/>
        <v/>
      </c>
      <c r="C686" s="9" t="str">
        <f t="shared" si="76"/>
        <v/>
      </c>
      <c r="D686" s="9" t="str">
        <f t="shared" si="72"/>
        <v/>
      </c>
      <c r="E686" s="9" t="str">
        <f t="shared" si="73"/>
        <v/>
      </c>
      <c r="F686" s="9" t="str">
        <f t="shared" si="74"/>
        <v/>
      </c>
      <c r="G686" s="9" t="str">
        <f t="shared" si="75"/>
        <v/>
      </c>
    </row>
    <row r="687" spans="1:7">
      <c r="A687" s="10" t="str">
        <f t="shared" si="70"/>
        <v/>
      </c>
      <c r="B687" s="20" t="str">
        <f t="shared" si="71"/>
        <v/>
      </c>
      <c r="C687" s="9" t="str">
        <f t="shared" si="76"/>
        <v/>
      </c>
      <c r="D687" s="9" t="str">
        <f t="shared" si="72"/>
        <v/>
      </c>
      <c r="E687" s="9" t="str">
        <f t="shared" si="73"/>
        <v/>
      </c>
      <c r="F687" s="9" t="str">
        <f t="shared" si="74"/>
        <v/>
      </c>
      <c r="G687" s="9" t="str">
        <f t="shared" si="75"/>
        <v/>
      </c>
    </row>
    <row r="688" spans="1:7">
      <c r="A688" s="10" t="str">
        <f t="shared" si="70"/>
        <v/>
      </c>
      <c r="B688" s="20" t="str">
        <f t="shared" si="71"/>
        <v/>
      </c>
      <c r="C688" s="9" t="str">
        <f t="shared" si="76"/>
        <v/>
      </c>
      <c r="D688" s="9" t="str">
        <f t="shared" si="72"/>
        <v/>
      </c>
      <c r="E688" s="9" t="str">
        <f t="shared" si="73"/>
        <v/>
      </c>
      <c r="F688" s="9" t="str">
        <f t="shared" si="74"/>
        <v/>
      </c>
      <c r="G688" s="9" t="str">
        <f t="shared" si="75"/>
        <v/>
      </c>
    </row>
    <row r="689" spans="1:7">
      <c r="A689" s="10" t="str">
        <f t="shared" si="70"/>
        <v/>
      </c>
      <c r="B689" s="20" t="str">
        <f t="shared" si="71"/>
        <v/>
      </c>
      <c r="C689" s="9" t="str">
        <f t="shared" si="76"/>
        <v/>
      </c>
      <c r="D689" s="9" t="str">
        <f t="shared" si="72"/>
        <v/>
      </c>
      <c r="E689" s="9" t="str">
        <f t="shared" si="73"/>
        <v/>
      </c>
      <c r="F689" s="9" t="str">
        <f t="shared" si="74"/>
        <v/>
      </c>
      <c r="G689" s="9" t="str">
        <f t="shared" si="75"/>
        <v/>
      </c>
    </row>
    <row r="690" spans="1:7">
      <c r="A690" s="10" t="str">
        <f t="shared" si="70"/>
        <v/>
      </c>
      <c r="B690" s="20" t="str">
        <f t="shared" si="71"/>
        <v/>
      </c>
      <c r="C690" s="9" t="str">
        <f t="shared" si="76"/>
        <v/>
      </c>
      <c r="D690" s="9" t="str">
        <f t="shared" si="72"/>
        <v/>
      </c>
      <c r="E690" s="9" t="str">
        <f t="shared" si="73"/>
        <v/>
      </c>
      <c r="F690" s="9" t="str">
        <f t="shared" si="74"/>
        <v/>
      </c>
      <c r="G690" s="9" t="str">
        <f t="shared" si="75"/>
        <v/>
      </c>
    </row>
    <row r="691" spans="1:7">
      <c r="A691" s="10" t="str">
        <f t="shared" si="70"/>
        <v/>
      </c>
      <c r="B691" s="20" t="str">
        <f t="shared" si="71"/>
        <v/>
      </c>
      <c r="C691" s="9" t="str">
        <f t="shared" si="76"/>
        <v/>
      </c>
      <c r="D691" s="9" t="str">
        <f t="shared" si="72"/>
        <v/>
      </c>
      <c r="E691" s="9" t="str">
        <f t="shared" si="73"/>
        <v/>
      </c>
      <c r="F691" s="9" t="str">
        <f t="shared" si="74"/>
        <v/>
      </c>
      <c r="G691" s="9" t="str">
        <f t="shared" si="75"/>
        <v/>
      </c>
    </row>
    <row r="692" spans="1:7">
      <c r="A692" s="10" t="str">
        <f t="shared" si="70"/>
        <v/>
      </c>
      <c r="B692" s="20" t="str">
        <f t="shared" si="71"/>
        <v/>
      </c>
      <c r="C692" s="9" t="str">
        <f t="shared" si="76"/>
        <v/>
      </c>
      <c r="D692" s="9" t="str">
        <f t="shared" si="72"/>
        <v/>
      </c>
      <c r="E692" s="9" t="str">
        <f t="shared" si="73"/>
        <v/>
      </c>
      <c r="F692" s="9" t="str">
        <f t="shared" si="74"/>
        <v/>
      </c>
      <c r="G692" s="9" t="str">
        <f t="shared" si="75"/>
        <v/>
      </c>
    </row>
    <row r="693" spans="1:7">
      <c r="A693" s="10" t="str">
        <f t="shared" si="70"/>
        <v/>
      </c>
      <c r="B693" s="20" t="str">
        <f t="shared" si="71"/>
        <v/>
      </c>
      <c r="C693" s="9" t="str">
        <f t="shared" si="76"/>
        <v/>
      </c>
      <c r="D693" s="9" t="str">
        <f t="shared" si="72"/>
        <v/>
      </c>
      <c r="E693" s="9" t="str">
        <f t="shared" si="73"/>
        <v/>
      </c>
      <c r="F693" s="9" t="str">
        <f t="shared" si="74"/>
        <v/>
      </c>
      <c r="G693" s="9" t="str">
        <f t="shared" si="75"/>
        <v/>
      </c>
    </row>
    <row r="694" spans="1:7">
      <c r="A694" s="10" t="str">
        <f t="shared" si="70"/>
        <v/>
      </c>
      <c r="B694" s="20" t="str">
        <f t="shared" si="71"/>
        <v/>
      </c>
      <c r="C694" s="9" t="str">
        <f t="shared" si="76"/>
        <v/>
      </c>
      <c r="D694" s="9" t="str">
        <f t="shared" si="72"/>
        <v/>
      </c>
      <c r="E694" s="9" t="str">
        <f t="shared" si="73"/>
        <v/>
      </c>
      <c r="F694" s="9" t="str">
        <f t="shared" si="74"/>
        <v/>
      </c>
      <c r="G694" s="9" t="str">
        <f t="shared" si="75"/>
        <v/>
      </c>
    </row>
    <row r="695" spans="1:7">
      <c r="A695" s="10" t="str">
        <f t="shared" si="70"/>
        <v/>
      </c>
      <c r="B695" s="20" t="str">
        <f t="shared" si="71"/>
        <v/>
      </c>
      <c r="C695" s="9" t="str">
        <f t="shared" si="76"/>
        <v/>
      </c>
      <c r="D695" s="9" t="str">
        <f t="shared" si="72"/>
        <v/>
      </c>
      <c r="E695" s="9" t="str">
        <f t="shared" si="73"/>
        <v/>
      </c>
      <c r="F695" s="9" t="str">
        <f t="shared" si="74"/>
        <v/>
      </c>
      <c r="G695" s="9" t="str">
        <f t="shared" si="75"/>
        <v/>
      </c>
    </row>
    <row r="696" spans="1:7">
      <c r="A696" s="10" t="str">
        <f t="shared" si="70"/>
        <v/>
      </c>
      <c r="B696" s="20" t="str">
        <f t="shared" si="71"/>
        <v/>
      </c>
      <c r="C696" s="9" t="str">
        <f t="shared" si="76"/>
        <v/>
      </c>
      <c r="D696" s="9" t="str">
        <f t="shared" si="72"/>
        <v/>
      </c>
      <c r="E696" s="9" t="str">
        <f t="shared" si="73"/>
        <v/>
      </c>
      <c r="F696" s="9" t="str">
        <f t="shared" si="74"/>
        <v/>
      </c>
      <c r="G696" s="9" t="str">
        <f t="shared" si="75"/>
        <v/>
      </c>
    </row>
    <row r="697" spans="1:7">
      <c r="A697" s="10" t="str">
        <f t="shared" si="70"/>
        <v/>
      </c>
      <c r="B697" s="20" t="str">
        <f t="shared" si="71"/>
        <v/>
      </c>
      <c r="C697" s="9" t="str">
        <f t="shared" si="76"/>
        <v/>
      </c>
      <c r="D697" s="9" t="str">
        <f t="shared" si="72"/>
        <v/>
      </c>
      <c r="E697" s="9" t="str">
        <f t="shared" si="73"/>
        <v/>
      </c>
      <c r="F697" s="9" t="str">
        <f t="shared" si="74"/>
        <v/>
      </c>
      <c r="G697" s="9" t="str">
        <f t="shared" si="75"/>
        <v/>
      </c>
    </row>
    <row r="698" spans="1:7">
      <c r="A698" s="10" t="str">
        <f t="shared" si="70"/>
        <v/>
      </c>
      <c r="B698" s="20" t="str">
        <f t="shared" si="71"/>
        <v/>
      </c>
      <c r="C698" s="9" t="str">
        <f t="shared" si="76"/>
        <v/>
      </c>
      <c r="D698" s="9" t="str">
        <f t="shared" si="72"/>
        <v/>
      </c>
      <c r="E698" s="9" t="str">
        <f t="shared" si="73"/>
        <v/>
      </c>
      <c r="F698" s="9" t="str">
        <f t="shared" si="74"/>
        <v/>
      </c>
      <c r="G698" s="9" t="str">
        <f t="shared" si="75"/>
        <v/>
      </c>
    </row>
    <row r="699" spans="1:7">
      <c r="A699" s="10" t="str">
        <f t="shared" si="70"/>
        <v/>
      </c>
      <c r="B699" s="20" t="str">
        <f t="shared" si="71"/>
        <v/>
      </c>
      <c r="C699" s="9" t="str">
        <f t="shared" si="76"/>
        <v/>
      </c>
      <c r="D699" s="9" t="str">
        <f t="shared" si="72"/>
        <v/>
      </c>
      <c r="E699" s="9" t="str">
        <f t="shared" si="73"/>
        <v/>
      </c>
      <c r="F699" s="9" t="str">
        <f t="shared" si="74"/>
        <v/>
      </c>
      <c r="G699" s="9" t="str">
        <f t="shared" si="75"/>
        <v/>
      </c>
    </row>
    <row r="700" spans="1:7">
      <c r="A700" s="10" t="str">
        <f t="shared" si="70"/>
        <v/>
      </c>
      <c r="B700" s="20" t="str">
        <f t="shared" si="71"/>
        <v/>
      </c>
      <c r="C700" s="9" t="str">
        <f t="shared" si="76"/>
        <v/>
      </c>
      <c r="D700" s="9" t="str">
        <f t="shared" si="72"/>
        <v/>
      </c>
      <c r="E700" s="9" t="str">
        <f t="shared" si="73"/>
        <v/>
      </c>
      <c r="F700" s="9" t="str">
        <f t="shared" si="74"/>
        <v/>
      </c>
      <c r="G700" s="9" t="str">
        <f t="shared" si="75"/>
        <v/>
      </c>
    </row>
    <row r="701" spans="1:7">
      <c r="A701" s="10" t="str">
        <f t="shared" ref="A701:A764" si="77">IF($C$4="","",IF(A700="","",IF(NOT(ISNUMBER(A700)),1,IF(($C$4)&lt;A700+1,"",A700+1))))</f>
        <v/>
      </c>
      <c r="B701" s="20" t="str">
        <f t="shared" ref="B701:B764" si="78">IF(A701="","",IF(A701=1,C693,DATE(YEAR(B700),MONTH(B700)+1,1)))</f>
        <v/>
      </c>
      <c r="C701" s="9" t="str">
        <f t="shared" si="76"/>
        <v/>
      </c>
      <c r="D701" s="9" t="str">
        <f t="shared" ref="D701:D764" si="79">IF(A701="","",IF($A701=($C$4),$C701+F701,$C$6))</f>
        <v/>
      </c>
      <c r="E701" s="9" t="str">
        <f t="shared" ref="E701:E764" si="80">IF(A701="","",MIN($C701,$D701-$F701))</f>
        <v/>
      </c>
      <c r="F701" s="9" t="str">
        <f t="shared" ref="F701:F764" si="81">IF(A701="","",$C701*($C$5/12))</f>
        <v/>
      </c>
      <c r="G701" s="9" t="str">
        <f t="shared" ref="G701:G764" si="82">IF(A701="","",$C701-$E701)</f>
        <v/>
      </c>
    </row>
    <row r="702" spans="1:7">
      <c r="A702" s="10" t="str">
        <f t="shared" si="77"/>
        <v/>
      </c>
      <c r="B702" s="20" t="str">
        <f t="shared" si="78"/>
        <v/>
      </c>
      <c r="C702" s="9" t="str">
        <f t="shared" si="76"/>
        <v/>
      </c>
      <c r="D702" s="9" t="str">
        <f t="shared" si="79"/>
        <v/>
      </c>
      <c r="E702" s="9" t="str">
        <f t="shared" si="80"/>
        <v/>
      </c>
      <c r="F702" s="9" t="str">
        <f t="shared" si="81"/>
        <v/>
      </c>
      <c r="G702" s="9" t="str">
        <f t="shared" si="82"/>
        <v/>
      </c>
    </row>
    <row r="703" spans="1:7">
      <c r="A703" s="10" t="str">
        <f t="shared" si="77"/>
        <v/>
      </c>
      <c r="B703" s="20" t="str">
        <f t="shared" si="78"/>
        <v/>
      </c>
      <c r="C703" s="9" t="str">
        <f t="shared" si="76"/>
        <v/>
      </c>
      <c r="D703" s="9" t="str">
        <f t="shared" si="79"/>
        <v/>
      </c>
      <c r="E703" s="9" t="str">
        <f t="shared" si="80"/>
        <v/>
      </c>
      <c r="F703" s="9" t="str">
        <f t="shared" si="81"/>
        <v/>
      </c>
      <c r="G703" s="9" t="str">
        <f t="shared" si="82"/>
        <v/>
      </c>
    </row>
    <row r="704" spans="1:7">
      <c r="A704" s="10" t="str">
        <f t="shared" si="77"/>
        <v/>
      </c>
      <c r="B704" s="20" t="str">
        <f t="shared" si="78"/>
        <v/>
      </c>
      <c r="C704" s="9" t="str">
        <f t="shared" si="76"/>
        <v/>
      </c>
      <c r="D704" s="9" t="str">
        <f t="shared" si="79"/>
        <v/>
      </c>
      <c r="E704" s="9" t="str">
        <f t="shared" si="80"/>
        <v/>
      </c>
      <c r="F704" s="9" t="str">
        <f t="shared" si="81"/>
        <v/>
      </c>
      <c r="G704" s="9" t="str">
        <f t="shared" si="82"/>
        <v/>
      </c>
    </row>
    <row r="705" spans="1:7">
      <c r="A705" s="10" t="str">
        <f t="shared" si="77"/>
        <v/>
      </c>
      <c r="B705" s="20" t="str">
        <f t="shared" si="78"/>
        <v/>
      </c>
      <c r="C705" s="9" t="str">
        <f t="shared" si="76"/>
        <v/>
      </c>
      <c r="D705" s="9" t="str">
        <f t="shared" si="79"/>
        <v/>
      </c>
      <c r="E705" s="9" t="str">
        <f t="shared" si="80"/>
        <v/>
      </c>
      <c r="F705" s="9" t="str">
        <f t="shared" si="81"/>
        <v/>
      </c>
      <c r="G705" s="9" t="str">
        <f t="shared" si="82"/>
        <v/>
      </c>
    </row>
    <row r="706" spans="1:7">
      <c r="A706" s="10" t="str">
        <f t="shared" si="77"/>
        <v/>
      </c>
      <c r="B706" s="20" t="str">
        <f t="shared" si="78"/>
        <v/>
      </c>
      <c r="C706" s="9" t="str">
        <f t="shared" si="76"/>
        <v/>
      </c>
      <c r="D706" s="9" t="str">
        <f t="shared" si="79"/>
        <v/>
      </c>
      <c r="E706" s="9" t="str">
        <f t="shared" si="80"/>
        <v/>
      </c>
      <c r="F706" s="9" t="str">
        <f t="shared" si="81"/>
        <v/>
      </c>
      <c r="G706" s="9" t="str">
        <f t="shared" si="82"/>
        <v/>
      </c>
    </row>
    <row r="707" spans="1:7">
      <c r="A707" s="10" t="str">
        <f t="shared" si="77"/>
        <v/>
      </c>
      <c r="B707" s="20" t="str">
        <f t="shared" si="78"/>
        <v/>
      </c>
      <c r="C707" s="9" t="str">
        <f t="shared" si="76"/>
        <v/>
      </c>
      <c r="D707" s="9" t="str">
        <f t="shared" si="79"/>
        <v/>
      </c>
      <c r="E707" s="9" t="str">
        <f t="shared" si="80"/>
        <v/>
      </c>
      <c r="F707" s="9" t="str">
        <f t="shared" si="81"/>
        <v/>
      </c>
      <c r="G707" s="9" t="str">
        <f t="shared" si="82"/>
        <v/>
      </c>
    </row>
    <row r="708" spans="1:7">
      <c r="A708" s="10" t="str">
        <f t="shared" si="77"/>
        <v/>
      </c>
      <c r="B708" s="20" t="str">
        <f t="shared" si="78"/>
        <v/>
      </c>
      <c r="C708" s="9" t="str">
        <f t="shared" si="76"/>
        <v/>
      </c>
      <c r="D708" s="9" t="str">
        <f t="shared" si="79"/>
        <v/>
      </c>
      <c r="E708" s="9" t="str">
        <f t="shared" si="80"/>
        <v/>
      </c>
      <c r="F708" s="9" t="str">
        <f t="shared" si="81"/>
        <v/>
      </c>
      <c r="G708" s="9" t="str">
        <f t="shared" si="82"/>
        <v/>
      </c>
    </row>
    <row r="709" spans="1:7">
      <c r="A709" s="10" t="str">
        <f t="shared" si="77"/>
        <v/>
      </c>
      <c r="B709" s="20" t="str">
        <f t="shared" si="78"/>
        <v/>
      </c>
      <c r="C709" s="9" t="str">
        <f t="shared" si="76"/>
        <v/>
      </c>
      <c r="D709" s="9" t="str">
        <f t="shared" si="79"/>
        <v/>
      </c>
      <c r="E709" s="9" t="str">
        <f t="shared" si="80"/>
        <v/>
      </c>
      <c r="F709" s="9" t="str">
        <f t="shared" si="81"/>
        <v/>
      </c>
      <c r="G709" s="9" t="str">
        <f t="shared" si="82"/>
        <v/>
      </c>
    </row>
    <row r="710" spans="1:7">
      <c r="A710" s="10" t="str">
        <f t="shared" si="77"/>
        <v/>
      </c>
      <c r="B710" s="20" t="str">
        <f t="shared" si="78"/>
        <v/>
      </c>
      <c r="C710" s="9" t="str">
        <f t="shared" si="76"/>
        <v/>
      </c>
      <c r="D710" s="9" t="str">
        <f t="shared" si="79"/>
        <v/>
      </c>
      <c r="E710" s="9" t="str">
        <f t="shared" si="80"/>
        <v/>
      </c>
      <c r="F710" s="9" t="str">
        <f t="shared" si="81"/>
        <v/>
      </c>
      <c r="G710" s="9" t="str">
        <f t="shared" si="82"/>
        <v/>
      </c>
    </row>
    <row r="711" spans="1:7">
      <c r="A711" s="10" t="str">
        <f t="shared" si="77"/>
        <v/>
      </c>
      <c r="B711" s="20" t="str">
        <f t="shared" si="78"/>
        <v/>
      </c>
      <c r="C711" s="9" t="str">
        <f t="shared" si="76"/>
        <v/>
      </c>
      <c r="D711" s="9" t="str">
        <f t="shared" si="79"/>
        <v/>
      </c>
      <c r="E711" s="9" t="str">
        <f t="shared" si="80"/>
        <v/>
      </c>
      <c r="F711" s="9" t="str">
        <f t="shared" si="81"/>
        <v/>
      </c>
      <c r="G711" s="9" t="str">
        <f t="shared" si="82"/>
        <v/>
      </c>
    </row>
    <row r="712" spans="1:7">
      <c r="A712" s="10" t="str">
        <f t="shared" si="77"/>
        <v/>
      </c>
      <c r="B712" s="20" t="str">
        <f t="shared" si="78"/>
        <v/>
      </c>
      <c r="C712" s="9" t="str">
        <f t="shared" si="76"/>
        <v/>
      </c>
      <c r="D712" s="9" t="str">
        <f t="shared" si="79"/>
        <v/>
      </c>
      <c r="E712" s="9" t="str">
        <f t="shared" si="80"/>
        <v/>
      </c>
      <c r="F712" s="9" t="str">
        <f t="shared" si="81"/>
        <v/>
      </c>
      <c r="G712" s="9" t="str">
        <f t="shared" si="82"/>
        <v/>
      </c>
    </row>
    <row r="713" spans="1:7">
      <c r="A713" s="10" t="str">
        <f t="shared" si="77"/>
        <v/>
      </c>
      <c r="B713" s="20" t="str">
        <f t="shared" si="78"/>
        <v/>
      </c>
      <c r="C713" s="9" t="str">
        <f t="shared" si="76"/>
        <v/>
      </c>
      <c r="D713" s="9" t="str">
        <f t="shared" si="79"/>
        <v/>
      </c>
      <c r="E713" s="9" t="str">
        <f t="shared" si="80"/>
        <v/>
      </c>
      <c r="F713" s="9" t="str">
        <f t="shared" si="81"/>
        <v/>
      </c>
      <c r="G713" s="9" t="str">
        <f t="shared" si="82"/>
        <v/>
      </c>
    </row>
    <row r="714" spans="1:7">
      <c r="A714" s="10" t="str">
        <f t="shared" si="77"/>
        <v/>
      </c>
      <c r="B714" s="20" t="str">
        <f t="shared" si="78"/>
        <v/>
      </c>
      <c r="C714" s="9" t="str">
        <f t="shared" ref="C714:C777" si="83">IF($A714="","",IF($A714=1,$C$3,$G713))</f>
        <v/>
      </c>
      <c r="D714" s="9" t="str">
        <f t="shared" si="79"/>
        <v/>
      </c>
      <c r="E714" s="9" t="str">
        <f t="shared" si="80"/>
        <v/>
      </c>
      <c r="F714" s="9" t="str">
        <f t="shared" si="81"/>
        <v/>
      </c>
      <c r="G714" s="9" t="str">
        <f t="shared" si="82"/>
        <v/>
      </c>
    </row>
    <row r="715" spans="1:7">
      <c r="A715" s="10" t="str">
        <f t="shared" si="77"/>
        <v/>
      </c>
      <c r="B715" s="20" t="str">
        <f t="shared" si="78"/>
        <v/>
      </c>
      <c r="C715" s="9" t="str">
        <f t="shared" si="83"/>
        <v/>
      </c>
      <c r="D715" s="9" t="str">
        <f t="shared" si="79"/>
        <v/>
      </c>
      <c r="E715" s="9" t="str">
        <f t="shared" si="80"/>
        <v/>
      </c>
      <c r="F715" s="9" t="str">
        <f t="shared" si="81"/>
        <v/>
      </c>
      <c r="G715" s="9" t="str">
        <f t="shared" si="82"/>
        <v/>
      </c>
    </row>
    <row r="716" spans="1:7">
      <c r="A716" s="10" t="str">
        <f t="shared" si="77"/>
        <v/>
      </c>
      <c r="B716" s="20" t="str">
        <f t="shared" si="78"/>
        <v/>
      </c>
      <c r="C716" s="9" t="str">
        <f t="shared" si="83"/>
        <v/>
      </c>
      <c r="D716" s="9" t="str">
        <f t="shared" si="79"/>
        <v/>
      </c>
      <c r="E716" s="9" t="str">
        <f t="shared" si="80"/>
        <v/>
      </c>
      <c r="F716" s="9" t="str">
        <f t="shared" si="81"/>
        <v/>
      </c>
      <c r="G716" s="9" t="str">
        <f t="shared" si="82"/>
        <v/>
      </c>
    </row>
    <row r="717" spans="1:7">
      <c r="A717" s="10" t="str">
        <f t="shared" si="77"/>
        <v/>
      </c>
      <c r="B717" s="20" t="str">
        <f t="shared" si="78"/>
        <v/>
      </c>
      <c r="C717" s="9" t="str">
        <f t="shared" si="83"/>
        <v/>
      </c>
      <c r="D717" s="9" t="str">
        <f t="shared" si="79"/>
        <v/>
      </c>
      <c r="E717" s="9" t="str">
        <f t="shared" si="80"/>
        <v/>
      </c>
      <c r="F717" s="9" t="str">
        <f t="shared" si="81"/>
        <v/>
      </c>
      <c r="G717" s="9" t="str">
        <f t="shared" si="82"/>
        <v/>
      </c>
    </row>
    <row r="718" spans="1:7">
      <c r="A718" s="10" t="str">
        <f t="shared" si="77"/>
        <v/>
      </c>
      <c r="B718" s="20" t="str">
        <f t="shared" si="78"/>
        <v/>
      </c>
      <c r="C718" s="9" t="str">
        <f t="shared" si="83"/>
        <v/>
      </c>
      <c r="D718" s="9" t="str">
        <f t="shared" si="79"/>
        <v/>
      </c>
      <c r="E718" s="9" t="str">
        <f t="shared" si="80"/>
        <v/>
      </c>
      <c r="F718" s="9" t="str">
        <f t="shared" si="81"/>
        <v/>
      </c>
      <c r="G718" s="9" t="str">
        <f t="shared" si="82"/>
        <v/>
      </c>
    </row>
    <row r="719" spans="1:7">
      <c r="A719" s="10" t="str">
        <f t="shared" si="77"/>
        <v/>
      </c>
      <c r="B719" s="20" t="str">
        <f t="shared" si="78"/>
        <v/>
      </c>
      <c r="C719" s="9" t="str">
        <f t="shared" si="83"/>
        <v/>
      </c>
      <c r="D719" s="9" t="str">
        <f t="shared" si="79"/>
        <v/>
      </c>
      <c r="E719" s="9" t="str">
        <f t="shared" si="80"/>
        <v/>
      </c>
      <c r="F719" s="9" t="str">
        <f t="shared" si="81"/>
        <v/>
      </c>
      <c r="G719" s="9" t="str">
        <f t="shared" si="82"/>
        <v/>
      </c>
    </row>
    <row r="720" spans="1:7">
      <c r="A720" s="10" t="str">
        <f t="shared" si="77"/>
        <v/>
      </c>
      <c r="B720" s="20" t="str">
        <f t="shared" si="78"/>
        <v/>
      </c>
      <c r="C720" s="9" t="str">
        <f t="shared" si="83"/>
        <v/>
      </c>
      <c r="D720" s="9" t="str">
        <f t="shared" si="79"/>
        <v/>
      </c>
      <c r="E720" s="9" t="str">
        <f t="shared" si="80"/>
        <v/>
      </c>
      <c r="F720" s="9" t="str">
        <f t="shared" si="81"/>
        <v/>
      </c>
      <c r="G720" s="9" t="str">
        <f t="shared" si="82"/>
        <v/>
      </c>
    </row>
    <row r="721" spans="1:7">
      <c r="A721" s="10" t="str">
        <f t="shared" si="77"/>
        <v/>
      </c>
      <c r="B721" s="20" t="str">
        <f t="shared" si="78"/>
        <v/>
      </c>
      <c r="C721" s="9" t="str">
        <f t="shared" si="83"/>
        <v/>
      </c>
      <c r="D721" s="9" t="str">
        <f t="shared" si="79"/>
        <v/>
      </c>
      <c r="E721" s="9" t="str">
        <f t="shared" si="80"/>
        <v/>
      </c>
      <c r="F721" s="9" t="str">
        <f t="shared" si="81"/>
        <v/>
      </c>
      <c r="G721" s="9" t="str">
        <f t="shared" si="82"/>
        <v/>
      </c>
    </row>
    <row r="722" spans="1:7">
      <c r="A722" s="10" t="str">
        <f t="shared" si="77"/>
        <v/>
      </c>
      <c r="B722" s="20" t="str">
        <f t="shared" si="78"/>
        <v/>
      </c>
      <c r="C722" s="9" t="str">
        <f t="shared" si="83"/>
        <v/>
      </c>
      <c r="D722" s="9" t="str">
        <f t="shared" si="79"/>
        <v/>
      </c>
      <c r="E722" s="9" t="str">
        <f t="shared" si="80"/>
        <v/>
      </c>
      <c r="F722" s="9" t="str">
        <f t="shared" si="81"/>
        <v/>
      </c>
      <c r="G722" s="9" t="str">
        <f t="shared" si="82"/>
        <v/>
      </c>
    </row>
    <row r="723" spans="1:7">
      <c r="A723" s="10" t="str">
        <f t="shared" si="77"/>
        <v/>
      </c>
      <c r="B723" s="20" t="str">
        <f t="shared" si="78"/>
        <v/>
      </c>
      <c r="C723" s="9" t="str">
        <f t="shared" si="83"/>
        <v/>
      </c>
      <c r="D723" s="9" t="str">
        <f t="shared" si="79"/>
        <v/>
      </c>
      <c r="E723" s="9" t="str">
        <f t="shared" si="80"/>
        <v/>
      </c>
      <c r="F723" s="9" t="str">
        <f t="shared" si="81"/>
        <v/>
      </c>
      <c r="G723" s="9" t="str">
        <f t="shared" si="82"/>
        <v/>
      </c>
    </row>
    <row r="724" spans="1:7">
      <c r="A724" s="10" t="str">
        <f t="shared" si="77"/>
        <v/>
      </c>
      <c r="B724" s="20" t="str">
        <f t="shared" si="78"/>
        <v/>
      </c>
      <c r="C724" s="9" t="str">
        <f t="shared" si="83"/>
        <v/>
      </c>
      <c r="D724" s="9" t="str">
        <f t="shared" si="79"/>
        <v/>
      </c>
      <c r="E724" s="9" t="str">
        <f t="shared" si="80"/>
        <v/>
      </c>
      <c r="F724" s="9" t="str">
        <f t="shared" si="81"/>
        <v/>
      </c>
      <c r="G724" s="9" t="str">
        <f t="shared" si="82"/>
        <v/>
      </c>
    </row>
    <row r="725" spans="1:7">
      <c r="A725" s="10" t="str">
        <f t="shared" si="77"/>
        <v/>
      </c>
      <c r="B725" s="20" t="str">
        <f t="shared" si="78"/>
        <v/>
      </c>
      <c r="C725" s="9" t="str">
        <f t="shared" si="83"/>
        <v/>
      </c>
      <c r="D725" s="9" t="str">
        <f t="shared" si="79"/>
        <v/>
      </c>
      <c r="E725" s="9" t="str">
        <f t="shared" si="80"/>
        <v/>
      </c>
      <c r="F725" s="9" t="str">
        <f t="shared" si="81"/>
        <v/>
      </c>
      <c r="G725" s="9" t="str">
        <f t="shared" si="82"/>
        <v/>
      </c>
    </row>
    <row r="726" spans="1:7">
      <c r="A726" s="10" t="str">
        <f t="shared" si="77"/>
        <v/>
      </c>
      <c r="B726" s="20" t="str">
        <f t="shared" si="78"/>
        <v/>
      </c>
      <c r="C726" s="9" t="str">
        <f t="shared" si="83"/>
        <v/>
      </c>
      <c r="D726" s="9" t="str">
        <f t="shared" si="79"/>
        <v/>
      </c>
      <c r="E726" s="9" t="str">
        <f t="shared" si="80"/>
        <v/>
      </c>
      <c r="F726" s="9" t="str">
        <f t="shared" si="81"/>
        <v/>
      </c>
      <c r="G726" s="9" t="str">
        <f t="shared" si="82"/>
        <v/>
      </c>
    </row>
    <row r="727" spans="1:7">
      <c r="A727" s="10" t="str">
        <f t="shared" si="77"/>
        <v/>
      </c>
      <c r="B727" s="20" t="str">
        <f t="shared" si="78"/>
        <v/>
      </c>
      <c r="C727" s="9" t="str">
        <f t="shared" si="83"/>
        <v/>
      </c>
      <c r="D727" s="9" t="str">
        <f t="shared" si="79"/>
        <v/>
      </c>
      <c r="E727" s="9" t="str">
        <f t="shared" si="80"/>
        <v/>
      </c>
      <c r="F727" s="9" t="str">
        <f t="shared" si="81"/>
        <v/>
      </c>
      <c r="G727" s="9" t="str">
        <f t="shared" si="82"/>
        <v/>
      </c>
    </row>
    <row r="728" spans="1:7">
      <c r="A728" s="10" t="str">
        <f t="shared" si="77"/>
        <v/>
      </c>
      <c r="B728" s="20" t="str">
        <f t="shared" si="78"/>
        <v/>
      </c>
      <c r="C728" s="9" t="str">
        <f t="shared" si="83"/>
        <v/>
      </c>
      <c r="D728" s="9" t="str">
        <f t="shared" si="79"/>
        <v/>
      </c>
      <c r="E728" s="9" t="str">
        <f t="shared" si="80"/>
        <v/>
      </c>
      <c r="F728" s="9" t="str">
        <f t="shared" si="81"/>
        <v/>
      </c>
      <c r="G728" s="9" t="str">
        <f t="shared" si="82"/>
        <v/>
      </c>
    </row>
    <row r="729" spans="1:7">
      <c r="A729" s="10" t="str">
        <f t="shared" si="77"/>
        <v/>
      </c>
      <c r="B729" s="20" t="str">
        <f t="shared" si="78"/>
        <v/>
      </c>
      <c r="C729" s="9" t="str">
        <f t="shared" si="83"/>
        <v/>
      </c>
      <c r="D729" s="9" t="str">
        <f t="shared" si="79"/>
        <v/>
      </c>
      <c r="E729" s="9" t="str">
        <f t="shared" si="80"/>
        <v/>
      </c>
      <c r="F729" s="9" t="str">
        <f t="shared" si="81"/>
        <v/>
      </c>
      <c r="G729" s="9" t="str">
        <f t="shared" si="82"/>
        <v/>
      </c>
    </row>
    <row r="730" spans="1:7">
      <c r="A730" s="10" t="str">
        <f t="shared" si="77"/>
        <v/>
      </c>
      <c r="B730" s="20" t="str">
        <f t="shared" si="78"/>
        <v/>
      </c>
      <c r="C730" s="9" t="str">
        <f t="shared" si="83"/>
        <v/>
      </c>
      <c r="D730" s="9" t="str">
        <f t="shared" si="79"/>
        <v/>
      </c>
      <c r="E730" s="9" t="str">
        <f t="shared" si="80"/>
        <v/>
      </c>
      <c r="F730" s="9" t="str">
        <f t="shared" si="81"/>
        <v/>
      </c>
      <c r="G730" s="9" t="str">
        <f t="shared" si="82"/>
        <v/>
      </c>
    </row>
    <row r="731" spans="1:7">
      <c r="A731" s="10" t="str">
        <f t="shared" si="77"/>
        <v/>
      </c>
      <c r="B731" s="20" t="str">
        <f t="shared" si="78"/>
        <v/>
      </c>
      <c r="C731" s="9" t="str">
        <f t="shared" si="83"/>
        <v/>
      </c>
      <c r="D731" s="9" t="str">
        <f t="shared" si="79"/>
        <v/>
      </c>
      <c r="E731" s="9" t="str">
        <f t="shared" si="80"/>
        <v/>
      </c>
      <c r="F731" s="9" t="str">
        <f t="shared" si="81"/>
        <v/>
      </c>
      <c r="G731" s="9" t="str">
        <f t="shared" si="82"/>
        <v/>
      </c>
    </row>
    <row r="732" spans="1:7">
      <c r="A732" s="10" t="str">
        <f t="shared" si="77"/>
        <v/>
      </c>
      <c r="B732" s="20" t="str">
        <f t="shared" si="78"/>
        <v/>
      </c>
      <c r="C732" s="9" t="str">
        <f t="shared" si="83"/>
        <v/>
      </c>
      <c r="D732" s="9" t="str">
        <f t="shared" si="79"/>
        <v/>
      </c>
      <c r="E732" s="9" t="str">
        <f t="shared" si="80"/>
        <v/>
      </c>
      <c r="F732" s="9" t="str">
        <f t="shared" si="81"/>
        <v/>
      </c>
      <c r="G732" s="9" t="str">
        <f t="shared" si="82"/>
        <v/>
      </c>
    </row>
    <row r="733" spans="1:7">
      <c r="A733" s="10" t="str">
        <f t="shared" si="77"/>
        <v/>
      </c>
      <c r="B733" s="20" t="str">
        <f t="shared" si="78"/>
        <v/>
      </c>
      <c r="C733" s="9" t="str">
        <f t="shared" si="83"/>
        <v/>
      </c>
      <c r="D733" s="9" t="str">
        <f t="shared" si="79"/>
        <v/>
      </c>
      <c r="E733" s="9" t="str">
        <f t="shared" si="80"/>
        <v/>
      </c>
      <c r="F733" s="9" t="str">
        <f t="shared" si="81"/>
        <v/>
      </c>
      <c r="G733" s="9" t="str">
        <f t="shared" si="82"/>
        <v/>
      </c>
    </row>
    <row r="734" spans="1:7">
      <c r="A734" s="10" t="str">
        <f t="shared" si="77"/>
        <v/>
      </c>
      <c r="B734" s="20" t="str">
        <f t="shared" si="78"/>
        <v/>
      </c>
      <c r="C734" s="9" t="str">
        <f t="shared" si="83"/>
        <v/>
      </c>
      <c r="D734" s="9" t="str">
        <f t="shared" si="79"/>
        <v/>
      </c>
      <c r="E734" s="9" t="str">
        <f t="shared" si="80"/>
        <v/>
      </c>
      <c r="F734" s="9" t="str">
        <f t="shared" si="81"/>
        <v/>
      </c>
      <c r="G734" s="9" t="str">
        <f t="shared" si="82"/>
        <v/>
      </c>
    </row>
    <row r="735" spans="1:7">
      <c r="A735" s="10" t="str">
        <f t="shared" si="77"/>
        <v/>
      </c>
      <c r="B735" s="20" t="str">
        <f t="shared" si="78"/>
        <v/>
      </c>
      <c r="C735" s="9" t="str">
        <f t="shared" si="83"/>
        <v/>
      </c>
      <c r="D735" s="9" t="str">
        <f t="shared" si="79"/>
        <v/>
      </c>
      <c r="E735" s="9" t="str">
        <f t="shared" si="80"/>
        <v/>
      </c>
      <c r="F735" s="9" t="str">
        <f t="shared" si="81"/>
        <v/>
      </c>
      <c r="G735" s="9" t="str">
        <f t="shared" si="82"/>
        <v/>
      </c>
    </row>
    <row r="736" spans="1:7">
      <c r="A736" s="10" t="str">
        <f t="shared" si="77"/>
        <v/>
      </c>
      <c r="B736" s="20" t="str">
        <f t="shared" si="78"/>
        <v/>
      </c>
      <c r="C736" s="9" t="str">
        <f t="shared" si="83"/>
        <v/>
      </c>
      <c r="D736" s="9" t="str">
        <f t="shared" si="79"/>
        <v/>
      </c>
      <c r="E736" s="9" t="str">
        <f t="shared" si="80"/>
        <v/>
      </c>
      <c r="F736" s="9" t="str">
        <f t="shared" si="81"/>
        <v/>
      </c>
      <c r="G736" s="9" t="str">
        <f t="shared" si="82"/>
        <v/>
      </c>
    </row>
    <row r="737" spans="1:7">
      <c r="A737" s="10" t="str">
        <f t="shared" si="77"/>
        <v/>
      </c>
      <c r="B737" s="20" t="str">
        <f t="shared" si="78"/>
        <v/>
      </c>
      <c r="C737" s="9" t="str">
        <f t="shared" si="83"/>
        <v/>
      </c>
      <c r="D737" s="9" t="str">
        <f t="shared" si="79"/>
        <v/>
      </c>
      <c r="E737" s="9" t="str">
        <f t="shared" si="80"/>
        <v/>
      </c>
      <c r="F737" s="9" t="str">
        <f t="shared" si="81"/>
        <v/>
      </c>
      <c r="G737" s="9" t="str">
        <f t="shared" si="82"/>
        <v/>
      </c>
    </row>
    <row r="738" spans="1:7">
      <c r="A738" s="10" t="str">
        <f t="shared" si="77"/>
        <v/>
      </c>
      <c r="B738" s="20" t="str">
        <f t="shared" si="78"/>
        <v/>
      </c>
      <c r="C738" s="9" t="str">
        <f t="shared" si="83"/>
        <v/>
      </c>
      <c r="D738" s="9" t="str">
        <f t="shared" si="79"/>
        <v/>
      </c>
      <c r="E738" s="9" t="str">
        <f t="shared" si="80"/>
        <v/>
      </c>
      <c r="F738" s="9" t="str">
        <f t="shared" si="81"/>
        <v/>
      </c>
      <c r="G738" s="9" t="str">
        <f t="shared" si="82"/>
        <v/>
      </c>
    </row>
    <row r="739" spans="1:7">
      <c r="A739" s="10" t="str">
        <f t="shared" si="77"/>
        <v/>
      </c>
      <c r="B739" s="20" t="str">
        <f t="shared" si="78"/>
        <v/>
      </c>
      <c r="C739" s="9" t="str">
        <f t="shared" si="83"/>
        <v/>
      </c>
      <c r="D739" s="9" t="str">
        <f t="shared" si="79"/>
        <v/>
      </c>
      <c r="E739" s="9" t="str">
        <f t="shared" si="80"/>
        <v/>
      </c>
      <c r="F739" s="9" t="str">
        <f t="shared" si="81"/>
        <v/>
      </c>
      <c r="G739" s="9" t="str">
        <f t="shared" si="82"/>
        <v/>
      </c>
    </row>
    <row r="740" spans="1:7">
      <c r="A740" s="10" t="str">
        <f t="shared" si="77"/>
        <v/>
      </c>
      <c r="B740" s="20" t="str">
        <f t="shared" si="78"/>
        <v/>
      </c>
      <c r="C740" s="9" t="str">
        <f t="shared" si="83"/>
        <v/>
      </c>
      <c r="D740" s="9" t="str">
        <f t="shared" si="79"/>
        <v/>
      </c>
      <c r="E740" s="9" t="str">
        <f t="shared" si="80"/>
        <v/>
      </c>
      <c r="F740" s="9" t="str">
        <f t="shared" si="81"/>
        <v/>
      </c>
      <c r="G740" s="9" t="str">
        <f t="shared" si="82"/>
        <v/>
      </c>
    </row>
    <row r="741" spans="1:7">
      <c r="A741" s="10" t="str">
        <f t="shared" si="77"/>
        <v/>
      </c>
      <c r="B741" s="20" t="str">
        <f t="shared" si="78"/>
        <v/>
      </c>
      <c r="C741" s="9" t="str">
        <f t="shared" si="83"/>
        <v/>
      </c>
      <c r="D741" s="9" t="str">
        <f t="shared" si="79"/>
        <v/>
      </c>
      <c r="E741" s="9" t="str">
        <f t="shared" si="80"/>
        <v/>
      </c>
      <c r="F741" s="9" t="str">
        <f t="shared" si="81"/>
        <v/>
      </c>
      <c r="G741" s="9" t="str">
        <f t="shared" si="82"/>
        <v/>
      </c>
    </row>
    <row r="742" spans="1:7">
      <c r="A742" s="10" t="str">
        <f t="shared" si="77"/>
        <v/>
      </c>
      <c r="B742" s="20" t="str">
        <f t="shared" si="78"/>
        <v/>
      </c>
      <c r="C742" s="9" t="str">
        <f t="shared" si="83"/>
        <v/>
      </c>
      <c r="D742" s="9" t="str">
        <f t="shared" si="79"/>
        <v/>
      </c>
      <c r="E742" s="9" t="str">
        <f t="shared" si="80"/>
        <v/>
      </c>
      <c r="F742" s="9" t="str">
        <f t="shared" si="81"/>
        <v/>
      </c>
      <c r="G742" s="9" t="str">
        <f t="shared" si="82"/>
        <v/>
      </c>
    </row>
    <row r="743" spans="1:7">
      <c r="A743" s="10" t="str">
        <f t="shared" si="77"/>
        <v/>
      </c>
      <c r="B743" s="20" t="str">
        <f t="shared" si="78"/>
        <v/>
      </c>
      <c r="C743" s="9" t="str">
        <f t="shared" si="83"/>
        <v/>
      </c>
      <c r="D743" s="9" t="str">
        <f t="shared" si="79"/>
        <v/>
      </c>
      <c r="E743" s="9" t="str">
        <f t="shared" si="80"/>
        <v/>
      </c>
      <c r="F743" s="9" t="str">
        <f t="shared" si="81"/>
        <v/>
      </c>
      <c r="G743" s="9" t="str">
        <f t="shared" si="82"/>
        <v/>
      </c>
    </row>
    <row r="744" spans="1:7">
      <c r="A744" s="10" t="str">
        <f t="shared" si="77"/>
        <v/>
      </c>
      <c r="B744" s="20" t="str">
        <f t="shared" si="78"/>
        <v/>
      </c>
      <c r="C744" s="9" t="str">
        <f t="shared" si="83"/>
        <v/>
      </c>
      <c r="D744" s="9" t="str">
        <f t="shared" si="79"/>
        <v/>
      </c>
      <c r="E744" s="9" t="str">
        <f t="shared" si="80"/>
        <v/>
      </c>
      <c r="F744" s="9" t="str">
        <f t="shared" si="81"/>
        <v/>
      </c>
      <c r="G744" s="9" t="str">
        <f t="shared" si="82"/>
        <v/>
      </c>
    </row>
    <row r="745" spans="1:7">
      <c r="A745" s="10" t="str">
        <f t="shared" si="77"/>
        <v/>
      </c>
      <c r="B745" s="20" t="str">
        <f t="shared" si="78"/>
        <v/>
      </c>
      <c r="C745" s="9" t="str">
        <f t="shared" si="83"/>
        <v/>
      </c>
      <c r="D745" s="9" t="str">
        <f t="shared" si="79"/>
        <v/>
      </c>
      <c r="E745" s="9" t="str">
        <f t="shared" si="80"/>
        <v/>
      </c>
      <c r="F745" s="9" t="str">
        <f t="shared" si="81"/>
        <v/>
      </c>
      <c r="G745" s="9" t="str">
        <f t="shared" si="82"/>
        <v/>
      </c>
    </row>
    <row r="746" spans="1:7">
      <c r="A746" s="10" t="str">
        <f t="shared" si="77"/>
        <v/>
      </c>
      <c r="B746" s="20" t="str">
        <f t="shared" si="78"/>
        <v/>
      </c>
      <c r="C746" s="9" t="str">
        <f t="shared" si="83"/>
        <v/>
      </c>
      <c r="D746" s="9" t="str">
        <f t="shared" si="79"/>
        <v/>
      </c>
      <c r="E746" s="9" t="str">
        <f t="shared" si="80"/>
        <v/>
      </c>
      <c r="F746" s="9" t="str">
        <f t="shared" si="81"/>
        <v/>
      </c>
      <c r="G746" s="9" t="str">
        <f t="shared" si="82"/>
        <v/>
      </c>
    </row>
    <row r="747" spans="1:7">
      <c r="A747" s="10" t="str">
        <f t="shared" si="77"/>
        <v/>
      </c>
      <c r="B747" s="20" t="str">
        <f t="shared" si="78"/>
        <v/>
      </c>
      <c r="C747" s="9" t="str">
        <f t="shared" si="83"/>
        <v/>
      </c>
      <c r="D747" s="9" t="str">
        <f t="shared" si="79"/>
        <v/>
      </c>
      <c r="E747" s="9" t="str">
        <f t="shared" si="80"/>
        <v/>
      </c>
      <c r="F747" s="9" t="str">
        <f t="shared" si="81"/>
        <v/>
      </c>
      <c r="G747" s="9" t="str">
        <f t="shared" si="82"/>
        <v/>
      </c>
    </row>
    <row r="748" spans="1:7">
      <c r="A748" s="10" t="str">
        <f t="shared" si="77"/>
        <v/>
      </c>
      <c r="B748" s="20" t="str">
        <f t="shared" si="78"/>
        <v/>
      </c>
      <c r="C748" s="9" t="str">
        <f t="shared" si="83"/>
        <v/>
      </c>
      <c r="D748" s="9" t="str">
        <f t="shared" si="79"/>
        <v/>
      </c>
      <c r="E748" s="9" t="str">
        <f t="shared" si="80"/>
        <v/>
      </c>
      <c r="F748" s="9" t="str">
        <f t="shared" si="81"/>
        <v/>
      </c>
      <c r="G748" s="9" t="str">
        <f t="shared" si="82"/>
        <v/>
      </c>
    </row>
    <row r="749" spans="1:7">
      <c r="A749" s="10" t="str">
        <f t="shared" si="77"/>
        <v/>
      </c>
      <c r="B749" s="20" t="str">
        <f t="shared" si="78"/>
        <v/>
      </c>
      <c r="C749" s="9" t="str">
        <f t="shared" si="83"/>
        <v/>
      </c>
      <c r="D749" s="9" t="str">
        <f t="shared" si="79"/>
        <v/>
      </c>
      <c r="E749" s="9" t="str">
        <f t="shared" si="80"/>
        <v/>
      </c>
      <c r="F749" s="9" t="str">
        <f t="shared" si="81"/>
        <v/>
      </c>
      <c r="G749" s="9" t="str">
        <f t="shared" si="82"/>
        <v/>
      </c>
    </row>
    <row r="750" spans="1:7">
      <c r="A750" s="10" t="str">
        <f t="shared" si="77"/>
        <v/>
      </c>
      <c r="B750" s="20" t="str">
        <f t="shared" si="78"/>
        <v/>
      </c>
      <c r="C750" s="9" t="str">
        <f t="shared" si="83"/>
        <v/>
      </c>
      <c r="D750" s="9" t="str">
        <f t="shared" si="79"/>
        <v/>
      </c>
      <c r="E750" s="9" t="str">
        <f t="shared" si="80"/>
        <v/>
      </c>
      <c r="F750" s="9" t="str">
        <f t="shared" si="81"/>
        <v/>
      </c>
      <c r="G750" s="9" t="str">
        <f t="shared" si="82"/>
        <v/>
      </c>
    </row>
    <row r="751" spans="1:7">
      <c r="A751" s="10" t="str">
        <f t="shared" si="77"/>
        <v/>
      </c>
      <c r="B751" s="20" t="str">
        <f t="shared" si="78"/>
        <v/>
      </c>
      <c r="C751" s="9" t="str">
        <f t="shared" si="83"/>
        <v/>
      </c>
      <c r="D751" s="9" t="str">
        <f t="shared" si="79"/>
        <v/>
      </c>
      <c r="E751" s="9" t="str">
        <f t="shared" si="80"/>
        <v/>
      </c>
      <c r="F751" s="9" t="str">
        <f t="shared" si="81"/>
        <v/>
      </c>
      <c r="G751" s="9" t="str">
        <f t="shared" si="82"/>
        <v/>
      </c>
    </row>
    <row r="752" spans="1:7">
      <c r="A752" s="10" t="str">
        <f t="shared" si="77"/>
        <v/>
      </c>
      <c r="B752" s="20" t="str">
        <f t="shared" si="78"/>
        <v/>
      </c>
      <c r="C752" s="9" t="str">
        <f t="shared" si="83"/>
        <v/>
      </c>
      <c r="D752" s="9" t="str">
        <f t="shared" si="79"/>
        <v/>
      </c>
      <c r="E752" s="9" t="str">
        <f t="shared" si="80"/>
        <v/>
      </c>
      <c r="F752" s="9" t="str">
        <f t="shared" si="81"/>
        <v/>
      </c>
      <c r="G752" s="9" t="str">
        <f t="shared" si="82"/>
        <v/>
      </c>
    </row>
    <row r="753" spans="1:7">
      <c r="A753" s="10" t="str">
        <f t="shared" si="77"/>
        <v/>
      </c>
      <c r="B753" s="20" t="str">
        <f t="shared" si="78"/>
        <v/>
      </c>
      <c r="C753" s="9" t="str">
        <f t="shared" si="83"/>
        <v/>
      </c>
      <c r="D753" s="9" t="str">
        <f t="shared" si="79"/>
        <v/>
      </c>
      <c r="E753" s="9" t="str">
        <f t="shared" si="80"/>
        <v/>
      </c>
      <c r="F753" s="9" t="str">
        <f t="shared" si="81"/>
        <v/>
      </c>
      <c r="G753" s="9" t="str">
        <f t="shared" si="82"/>
        <v/>
      </c>
    </row>
    <row r="754" spans="1:7">
      <c r="A754" s="10" t="str">
        <f t="shared" si="77"/>
        <v/>
      </c>
      <c r="B754" s="20" t="str">
        <f t="shared" si="78"/>
        <v/>
      </c>
      <c r="C754" s="9" t="str">
        <f t="shared" si="83"/>
        <v/>
      </c>
      <c r="D754" s="9" t="str">
        <f t="shared" si="79"/>
        <v/>
      </c>
      <c r="E754" s="9" t="str">
        <f t="shared" si="80"/>
        <v/>
      </c>
      <c r="F754" s="9" t="str">
        <f t="shared" si="81"/>
        <v/>
      </c>
      <c r="G754" s="9" t="str">
        <f t="shared" si="82"/>
        <v/>
      </c>
    </row>
    <row r="755" spans="1:7">
      <c r="A755" s="10" t="str">
        <f t="shared" si="77"/>
        <v/>
      </c>
      <c r="B755" s="20" t="str">
        <f t="shared" si="78"/>
        <v/>
      </c>
      <c r="C755" s="9" t="str">
        <f t="shared" si="83"/>
        <v/>
      </c>
      <c r="D755" s="9" t="str">
        <f t="shared" si="79"/>
        <v/>
      </c>
      <c r="E755" s="9" t="str">
        <f t="shared" si="80"/>
        <v/>
      </c>
      <c r="F755" s="9" t="str">
        <f t="shared" si="81"/>
        <v/>
      </c>
      <c r="G755" s="9" t="str">
        <f t="shared" si="82"/>
        <v/>
      </c>
    </row>
    <row r="756" spans="1:7">
      <c r="A756" s="10" t="str">
        <f t="shared" si="77"/>
        <v/>
      </c>
      <c r="B756" s="20" t="str">
        <f t="shared" si="78"/>
        <v/>
      </c>
      <c r="C756" s="9" t="str">
        <f t="shared" si="83"/>
        <v/>
      </c>
      <c r="D756" s="9" t="str">
        <f t="shared" si="79"/>
        <v/>
      </c>
      <c r="E756" s="9" t="str">
        <f t="shared" si="80"/>
        <v/>
      </c>
      <c r="F756" s="9" t="str">
        <f t="shared" si="81"/>
        <v/>
      </c>
      <c r="G756" s="9" t="str">
        <f t="shared" si="82"/>
        <v/>
      </c>
    </row>
    <row r="757" spans="1:7">
      <c r="A757" s="10" t="str">
        <f t="shared" si="77"/>
        <v/>
      </c>
      <c r="B757" s="20" t="str">
        <f t="shared" si="78"/>
        <v/>
      </c>
      <c r="C757" s="9" t="str">
        <f t="shared" si="83"/>
        <v/>
      </c>
      <c r="D757" s="9" t="str">
        <f t="shared" si="79"/>
        <v/>
      </c>
      <c r="E757" s="9" t="str">
        <f t="shared" si="80"/>
        <v/>
      </c>
      <c r="F757" s="9" t="str">
        <f t="shared" si="81"/>
        <v/>
      </c>
      <c r="G757" s="9" t="str">
        <f t="shared" si="82"/>
        <v/>
      </c>
    </row>
    <row r="758" spans="1:7">
      <c r="A758" s="10" t="str">
        <f t="shared" si="77"/>
        <v/>
      </c>
      <c r="B758" s="20" t="str">
        <f t="shared" si="78"/>
        <v/>
      </c>
      <c r="C758" s="9" t="str">
        <f t="shared" si="83"/>
        <v/>
      </c>
      <c r="D758" s="9" t="str">
        <f t="shared" si="79"/>
        <v/>
      </c>
      <c r="E758" s="9" t="str">
        <f t="shared" si="80"/>
        <v/>
      </c>
      <c r="F758" s="9" t="str">
        <f t="shared" si="81"/>
        <v/>
      </c>
      <c r="G758" s="9" t="str">
        <f t="shared" si="82"/>
        <v/>
      </c>
    </row>
    <row r="759" spans="1:7">
      <c r="A759" s="10" t="str">
        <f t="shared" si="77"/>
        <v/>
      </c>
      <c r="B759" s="20" t="str">
        <f t="shared" si="78"/>
        <v/>
      </c>
      <c r="C759" s="9" t="str">
        <f t="shared" si="83"/>
        <v/>
      </c>
      <c r="D759" s="9" t="str">
        <f t="shared" si="79"/>
        <v/>
      </c>
      <c r="E759" s="9" t="str">
        <f t="shared" si="80"/>
        <v/>
      </c>
      <c r="F759" s="9" t="str">
        <f t="shared" si="81"/>
        <v/>
      </c>
      <c r="G759" s="9" t="str">
        <f t="shared" si="82"/>
        <v/>
      </c>
    </row>
    <row r="760" spans="1:7">
      <c r="A760" s="10" t="str">
        <f t="shared" si="77"/>
        <v/>
      </c>
      <c r="B760" s="20" t="str">
        <f t="shared" si="78"/>
        <v/>
      </c>
      <c r="C760" s="9" t="str">
        <f t="shared" si="83"/>
        <v/>
      </c>
      <c r="D760" s="9" t="str">
        <f t="shared" si="79"/>
        <v/>
      </c>
      <c r="E760" s="9" t="str">
        <f t="shared" si="80"/>
        <v/>
      </c>
      <c r="F760" s="9" t="str">
        <f t="shared" si="81"/>
        <v/>
      </c>
      <c r="G760" s="9" t="str">
        <f t="shared" si="82"/>
        <v/>
      </c>
    </row>
    <row r="761" spans="1:7">
      <c r="A761" s="10" t="str">
        <f t="shared" si="77"/>
        <v/>
      </c>
      <c r="B761" s="20" t="str">
        <f t="shared" si="78"/>
        <v/>
      </c>
      <c r="C761" s="9" t="str">
        <f t="shared" si="83"/>
        <v/>
      </c>
      <c r="D761" s="9" t="str">
        <f t="shared" si="79"/>
        <v/>
      </c>
      <c r="E761" s="9" t="str">
        <f t="shared" si="80"/>
        <v/>
      </c>
      <c r="F761" s="9" t="str">
        <f t="shared" si="81"/>
        <v/>
      </c>
      <c r="G761" s="9" t="str">
        <f t="shared" si="82"/>
        <v/>
      </c>
    </row>
    <row r="762" spans="1:7">
      <c r="A762" s="10" t="str">
        <f t="shared" si="77"/>
        <v/>
      </c>
      <c r="B762" s="20" t="str">
        <f t="shared" si="78"/>
        <v/>
      </c>
      <c r="C762" s="9" t="str">
        <f t="shared" si="83"/>
        <v/>
      </c>
      <c r="D762" s="9" t="str">
        <f t="shared" si="79"/>
        <v/>
      </c>
      <c r="E762" s="9" t="str">
        <f t="shared" si="80"/>
        <v/>
      </c>
      <c r="F762" s="9" t="str">
        <f t="shared" si="81"/>
        <v/>
      </c>
      <c r="G762" s="9" t="str">
        <f t="shared" si="82"/>
        <v/>
      </c>
    </row>
    <row r="763" spans="1:7">
      <c r="A763" s="10" t="str">
        <f t="shared" si="77"/>
        <v/>
      </c>
      <c r="B763" s="20" t="str">
        <f t="shared" si="78"/>
        <v/>
      </c>
      <c r="C763" s="9" t="str">
        <f t="shared" si="83"/>
        <v/>
      </c>
      <c r="D763" s="9" t="str">
        <f t="shared" si="79"/>
        <v/>
      </c>
      <c r="E763" s="9" t="str">
        <f t="shared" si="80"/>
        <v/>
      </c>
      <c r="F763" s="9" t="str">
        <f t="shared" si="81"/>
        <v/>
      </c>
      <c r="G763" s="9" t="str">
        <f t="shared" si="82"/>
        <v/>
      </c>
    </row>
    <row r="764" spans="1:7">
      <c r="A764" s="10" t="str">
        <f t="shared" si="77"/>
        <v/>
      </c>
      <c r="B764" s="20" t="str">
        <f t="shared" si="78"/>
        <v/>
      </c>
      <c r="C764" s="9" t="str">
        <f t="shared" si="83"/>
        <v/>
      </c>
      <c r="D764" s="9" t="str">
        <f t="shared" si="79"/>
        <v/>
      </c>
      <c r="E764" s="9" t="str">
        <f t="shared" si="80"/>
        <v/>
      </c>
      <c r="F764" s="9" t="str">
        <f t="shared" si="81"/>
        <v/>
      </c>
      <c r="G764" s="9" t="str">
        <f t="shared" si="82"/>
        <v/>
      </c>
    </row>
    <row r="765" spans="1:7">
      <c r="A765" s="10" t="str">
        <f t="shared" ref="A765:A828" si="84">IF($C$4="","",IF(A764="","",IF(NOT(ISNUMBER(A764)),1,IF(($C$4)&lt;A764+1,"",A764+1))))</f>
        <v/>
      </c>
      <c r="B765" s="20" t="str">
        <f t="shared" ref="B765:B828" si="85">IF(A765="","",IF(A765=1,C757,DATE(YEAR(B764),MONTH(B764)+1,1)))</f>
        <v/>
      </c>
      <c r="C765" s="9" t="str">
        <f t="shared" si="83"/>
        <v/>
      </c>
      <c r="D765" s="9" t="str">
        <f t="shared" ref="D765:D828" si="86">IF(A765="","",IF($A765=($C$4),$C765+F765,$C$6))</f>
        <v/>
      </c>
      <c r="E765" s="9" t="str">
        <f t="shared" ref="E765:E828" si="87">IF(A765="","",MIN($C765,$D765-$F765))</f>
        <v/>
      </c>
      <c r="F765" s="9" t="str">
        <f t="shared" ref="F765:F828" si="88">IF(A765="","",$C765*($C$5/12))</f>
        <v/>
      </c>
      <c r="G765" s="9" t="str">
        <f t="shared" ref="G765:G828" si="89">IF(A765="","",$C765-$E765)</f>
        <v/>
      </c>
    </row>
    <row r="766" spans="1:7">
      <c r="A766" s="10" t="str">
        <f t="shared" si="84"/>
        <v/>
      </c>
      <c r="B766" s="20" t="str">
        <f t="shared" si="85"/>
        <v/>
      </c>
      <c r="C766" s="9" t="str">
        <f t="shared" si="83"/>
        <v/>
      </c>
      <c r="D766" s="9" t="str">
        <f t="shared" si="86"/>
        <v/>
      </c>
      <c r="E766" s="9" t="str">
        <f t="shared" si="87"/>
        <v/>
      </c>
      <c r="F766" s="9" t="str">
        <f t="shared" si="88"/>
        <v/>
      </c>
      <c r="G766" s="9" t="str">
        <f t="shared" si="89"/>
        <v/>
      </c>
    </row>
    <row r="767" spans="1:7">
      <c r="A767" s="10" t="str">
        <f t="shared" si="84"/>
        <v/>
      </c>
      <c r="B767" s="20" t="str">
        <f t="shared" si="85"/>
        <v/>
      </c>
      <c r="C767" s="9" t="str">
        <f t="shared" si="83"/>
        <v/>
      </c>
      <c r="D767" s="9" t="str">
        <f t="shared" si="86"/>
        <v/>
      </c>
      <c r="E767" s="9" t="str">
        <f t="shared" si="87"/>
        <v/>
      </c>
      <c r="F767" s="9" t="str">
        <f t="shared" si="88"/>
        <v/>
      </c>
      <c r="G767" s="9" t="str">
        <f t="shared" si="89"/>
        <v/>
      </c>
    </row>
    <row r="768" spans="1:7">
      <c r="A768" s="10" t="str">
        <f t="shared" si="84"/>
        <v/>
      </c>
      <c r="B768" s="20" t="str">
        <f t="shared" si="85"/>
        <v/>
      </c>
      <c r="C768" s="9" t="str">
        <f t="shared" si="83"/>
        <v/>
      </c>
      <c r="D768" s="9" t="str">
        <f t="shared" si="86"/>
        <v/>
      </c>
      <c r="E768" s="9" t="str">
        <f t="shared" si="87"/>
        <v/>
      </c>
      <c r="F768" s="9" t="str">
        <f t="shared" si="88"/>
        <v/>
      </c>
      <c r="G768" s="9" t="str">
        <f t="shared" si="89"/>
        <v/>
      </c>
    </row>
    <row r="769" spans="1:7">
      <c r="A769" s="10" t="str">
        <f t="shared" si="84"/>
        <v/>
      </c>
      <c r="B769" s="20" t="str">
        <f t="shared" si="85"/>
        <v/>
      </c>
      <c r="C769" s="9" t="str">
        <f t="shared" si="83"/>
        <v/>
      </c>
      <c r="D769" s="9" t="str">
        <f t="shared" si="86"/>
        <v/>
      </c>
      <c r="E769" s="9" t="str">
        <f t="shared" si="87"/>
        <v/>
      </c>
      <c r="F769" s="9" t="str">
        <f t="shared" si="88"/>
        <v/>
      </c>
      <c r="G769" s="9" t="str">
        <f t="shared" si="89"/>
        <v/>
      </c>
    </row>
    <row r="770" spans="1:7">
      <c r="A770" s="10" t="str">
        <f t="shared" si="84"/>
        <v/>
      </c>
      <c r="B770" s="20" t="str">
        <f t="shared" si="85"/>
        <v/>
      </c>
      <c r="C770" s="9" t="str">
        <f t="shared" si="83"/>
        <v/>
      </c>
      <c r="D770" s="9" t="str">
        <f t="shared" si="86"/>
        <v/>
      </c>
      <c r="E770" s="9" t="str">
        <f t="shared" si="87"/>
        <v/>
      </c>
      <c r="F770" s="9" t="str">
        <f t="shared" si="88"/>
        <v/>
      </c>
      <c r="G770" s="9" t="str">
        <f t="shared" si="89"/>
        <v/>
      </c>
    </row>
    <row r="771" spans="1:7">
      <c r="A771" s="10" t="str">
        <f t="shared" si="84"/>
        <v/>
      </c>
      <c r="B771" s="20" t="str">
        <f t="shared" si="85"/>
        <v/>
      </c>
      <c r="C771" s="9" t="str">
        <f t="shared" si="83"/>
        <v/>
      </c>
      <c r="D771" s="9" t="str">
        <f t="shared" si="86"/>
        <v/>
      </c>
      <c r="E771" s="9" t="str">
        <f t="shared" si="87"/>
        <v/>
      </c>
      <c r="F771" s="9" t="str">
        <f t="shared" si="88"/>
        <v/>
      </c>
      <c r="G771" s="9" t="str">
        <f t="shared" si="89"/>
        <v/>
      </c>
    </row>
    <row r="772" spans="1:7">
      <c r="A772" s="10" t="str">
        <f t="shared" si="84"/>
        <v/>
      </c>
      <c r="B772" s="20" t="str">
        <f t="shared" si="85"/>
        <v/>
      </c>
      <c r="C772" s="9" t="str">
        <f t="shared" si="83"/>
        <v/>
      </c>
      <c r="D772" s="9" t="str">
        <f t="shared" si="86"/>
        <v/>
      </c>
      <c r="E772" s="9" t="str">
        <f t="shared" si="87"/>
        <v/>
      </c>
      <c r="F772" s="9" t="str">
        <f t="shared" si="88"/>
        <v/>
      </c>
      <c r="G772" s="9" t="str">
        <f t="shared" si="89"/>
        <v/>
      </c>
    </row>
    <row r="773" spans="1:7">
      <c r="A773" s="10" t="str">
        <f t="shared" si="84"/>
        <v/>
      </c>
      <c r="B773" s="20" t="str">
        <f t="shared" si="85"/>
        <v/>
      </c>
      <c r="C773" s="9" t="str">
        <f t="shared" si="83"/>
        <v/>
      </c>
      <c r="D773" s="9" t="str">
        <f t="shared" si="86"/>
        <v/>
      </c>
      <c r="E773" s="9" t="str">
        <f t="shared" si="87"/>
        <v/>
      </c>
      <c r="F773" s="9" t="str">
        <f t="shared" si="88"/>
        <v/>
      </c>
      <c r="G773" s="9" t="str">
        <f t="shared" si="89"/>
        <v/>
      </c>
    </row>
    <row r="774" spans="1:7">
      <c r="A774" s="10" t="str">
        <f t="shared" si="84"/>
        <v/>
      </c>
      <c r="B774" s="20" t="str">
        <f t="shared" si="85"/>
        <v/>
      </c>
      <c r="C774" s="9" t="str">
        <f t="shared" si="83"/>
        <v/>
      </c>
      <c r="D774" s="9" t="str">
        <f t="shared" si="86"/>
        <v/>
      </c>
      <c r="E774" s="9" t="str">
        <f t="shared" si="87"/>
        <v/>
      </c>
      <c r="F774" s="9" t="str">
        <f t="shared" si="88"/>
        <v/>
      </c>
      <c r="G774" s="9" t="str">
        <f t="shared" si="89"/>
        <v/>
      </c>
    </row>
    <row r="775" spans="1:7">
      <c r="A775" s="10" t="str">
        <f t="shared" si="84"/>
        <v/>
      </c>
      <c r="B775" s="20" t="str">
        <f t="shared" si="85"/>
        <v/>
      </c>
      <c r="C775" s="9" t="str">
        <f t="shared" si="83"/>
        <v/>
      </c>
      <c r="D775" s="9" t="str">
        <f t="shared" si="86"/>
        <v/>
      </c>
      <c r="E775" s="9" t="str">
        <f t="shared" si="87"/>
        <v/>
      </c>
      <c r="F775" s="9" t="str">
        <f t="shared" si="88"/>
        <v/>
      </c>
      <c r="G775" s="9" t="str">
        <f t="shared" si="89"/>
        <v/>
      </c>
    </row>
    <row r="776" spans="1:7">
      <c r="A776" s="10" t="str">
        <f t="shared" si="84"/>
        <v/>
      </c>
      <c r="B776" s="20" t="str">
        <f t="shared" si="85"/>
        <v/>
      </c>
      <c r="C776" s="9" t="str">
        <f t="shared" si="83"/>
        <v/>
      </c>
      <c r="D776" s="9" t="str">
        <f t="shared" si="86"/>
        <v/>
      </c>
      <c r="E776" s="9" t="str">
        <f t="shared" si="87"/>
        <v/>
      </c>
      <c r="F776" s="9" t="str">
        <f t="shared" si="88"/>
        <v/>
      </c>
      <c r="G776" s="9" t="str">
        <f t="shared" si="89"/>
        <v/>
      </c>
    </row>
    <row r="777" spans="1:7">
      <c r="A777" s="10" t="str">
        <f t="shared" si="84"/>
        <v/>
      </c>
      <c r="B777" s="20" t="str">
        <f t="shared" si="85"/>
        <v/>
      </c>
      <c r="C777" s="9" t="str">
        <f t="shared" si="83"/>
        <v/>
      </c>
      <c r="D777" s="9" t="str">
        <f t="shared" si="86"/>
        <v/>
      </c>
      <c r="E777" s="9" t="str">
        <f t="shared" si="87"/>
        <v/>
      </c>
      <c r="F777" s="9" t="str">
        <f t="shared" si="88"/>
        <v/>
      </c>
      <c r="G777" s="9" t="str">
        <f t="shared" si="89"/>
        <v/>
      </c>
    </row>
    <row r="778" spans="1:7">
      <c r="A778" s="10" t="str">
        <f t="shared" si="84"/>
        <v/>
      </c>
      <c r="B778" s="20" t="str">
        <f t="shared" si="85"/>
        <v/>
      </c>
      <c r="C778" s="9" t="str">
        <f t="shared" ref="C778:C841" si="90">IF($A778="","",IF($A778=1,$C$3,$G777))</f>
        <v/>
      </c>
      <c r="D778" s="9" t="str">
        <f t="shared" si="86"/>
        <v/>
      </c>
      <c r="E778" s="9" t="str">
        <f t="shared" si="87"/>
        <v/>
      </c>
      <c r="F778" s="9" t="str">
        <f t="shared" si="88"/>
        <v/>
      </c>
      <c r="G778" s="9" t="str">
        <f t="shared" si="89"/>
        <v/>
      </c>
    </row>
    <row r="779" spans="1:7">
      <c r="A779" s="10" t="str">
        <f t="shared" si="84"/>
        <v/>
      </c>
      <c r="B779" s="20" t="str">
        <f t="shared" si="85"/>
        <v/>
      </c>
      <c r="C779" s="9" t="str">
        <f t="shared" si="90"/>
        <v/>
      </c>
      <c r="D779" s="9" t="str">
        <f t="shared" si="86"/>
        <v/>
      </c>
      <c r="E779" s="9" t="str">
        <f t="shared" si="87"/>
        <v/>
      </c>
      <c r="F779" s="9" t="str">
        <f t="shared" si="88"/>
        <v/>
      </c>
      <c r="G779" s="9" t="str">
        <f t="shared" si="89"/>
        <v/>
      </c>
    </row>
    <row r="780" spans="1:7">
      <c r="A780" s="10" t="str">
        <f t="shared" si="84"/>
        <v/>
      </c>
      <c r="B780" s="20" t="str">
        <f t="shared" si="85"/>
        <v/>
      </c>
      <c r="C780" s="9" t="str">
        <f t="shared" si="90"/>
        <v/>
      </c>
      <c r="D780" s="9" t="str">
        <f t="shared" si="86"/>
        <v/>
      </c>
      <c r="E780" s="9" t="str">
        <f t="shared" si="87"/>
        <v/>
      </c>
      <c r="F780" s="9" t="str">
        <f t="shared" si="88"/>
        <v/>
      </c>
      <c r="G780" s="9" t="str">
        <f t="shared" si="89"/>
        <v/>
      </c>
    </row>
    <row r="781" spans="1:7">
      <c r="A781" s="10" t="str">
        <f t="shared" si="84"/>
        <v/>
      </c>
      <c r="B781" s="20" t="str">
        <f t="shared" si="85"/>
        <v/>
      </c>
      <c r="C781" s="9" t="str">
        <f t="shared" si="90"/>
        <v/>
      </c>
      <c r="D781" s="9" t="str">
        <f t="shared" si="86"/>
        <v/>
      </c>
      <c r="E781" s="9" t="str">
        <f t="shared" si="87"/>
        <v/>
      </c>
      <c r="F781" s="9" t="str">
        <f t="shared" si="88"/>
        <v/>
      </c>
      <c r="G781" s="9" t="str">
        <f t="shared" si="89"/>
        <v/>
      </c>
    </row>
    <row r="782" spans="1:7">
      <c r="A782" s="10" t="str">
        <f t="shared" si="84"/>
        <v/>
      </c>
      <c r="B782" s="20" t="str">
        <f t="shared" si="85"/>
        <v/>
      </c>
      <c r="C782" s="9" t="str">
        <f t="shared" si="90"/>
        <v/>
      </c>
      <c r="D782" s="9" t="str">
        <f t="shared" si="86"/>
        <v/>
      </c>
      <c r="E782" s="9" t="str">
        <f t="shared" si="87"/>
        <v/>
      </c>
      <c r="F782" s="9" t="str">
        <f t="shared" si="88"/>
        <v/>
      </c>
      <c r="G782" s="9" t="str">
        <f t="shared" si="89"/>
        <v/>
      </c>
    </row>
    <row r="783" spans="1:7">
      <c r="A783" s="10" t="str">
        <f t="shared" si="84"/>
        <v/>
      </c>
      <c r="B783" s="20" t="str">
        <f t="shared" si="85"/>
        <v/>
      </c>
      <c r="C783" s="9" t="str">
        <f t="shared" si="90"/>
        <v/>
      </c>
      <c r="D783" s="9" t="str">
        <f t="shared" si="86"/>
        <v/>
      </c>
      <c r="E783" s="9" t="str">
        <f t="shared" si="87"/>
        <v/>
      </c>
      <c r="F783" s="9" t="str">
        <f t="shared" si="88"/>
        <v/>
      </c>
      <c r="G783" s="9" t="str">
        <f t="shared" si="89"/>
        <v/>
      </c>
    </row>
    <row r="784" spans="1:7">
      <c r="A784" s="10" t="str">
        <f t="shared" si="84"/>
        <v/>
      </c>
      <c r="B784" s="20" t="str">
        <f t="shared" si="85"/>
        <v/>
      </c>
      <c r="C784" s="9" t="str">
        <f t="shared" si="90"/>
        <v/>
      </c>
      <c r="D784" s="9" t="str">
        <f t="shared" si="86"/>
        <v/>
      </c>
      <c r="E784" s="9" t="str">
        <f t="shared" si="87"/>
        <v/>
      </c>
      <c r="F784" s="9" t="str">
        <f t="shared" si="88"/>
        <v/>
      </c>
      <c r="G784" s="9" t="str">
        <f t="shared" si="89"/>
        <v/>
      </c>
    </row>
    <row r="785" spans="1:7">
      <c r="A785" s="10" t="str">
        <f t="shared" si="84"/>
        <v/>
      </c>
      <c r="B785" s="20" t="str">
        <f t="shared" si="85"/>
        <v/>
      </c>
      <c r="C785" s="9" t="str">
        <f t="shared" si="90"/>
        <v/>
      </c>
      <c r="D785" s="9" t="str">
        <f t="shared" si="86"/>
        <v/>
      </c>
      <c r="E785" s="9" t="str">
        <f t="shared" si="87"/>
        <v/>
      </c>
      <c r="F785" s="9" t="str">
        <f t="shared" si="88"/>
        <v/>
      </c>
      <c r="G785" s="9" t="str">
        <f t="shared" si="89"/>
        <v/>
      </c>
    </row>
    <row r="786" spans="1:7">
      <c r="A786" s="10" t="str">
        <f t="shared" si="84"/>
        <v/>
      </c>
      <c r="B786" s="20" t="str">
        <f t="shared" si="85"/>
        <v/>
      </c>
      <c r="C786" s="9" t="str">
        <f t="shared" si="90"/>
        <v/>
      </c>
      <c r="D786" s="9" t="str">
        <f t="shared" si="86"/>
        <v/>
      </c>
      <c r="E786" s="9" t="str">
        <f t="shared" si="87"/>
        <v/>
      </c>
      <c r="F786" s="9" t="str">
        <f t="shared" si="88"/>
        <v/>
      </c>
      <c r="G786" s="9" t="str">
        <f t="shared" si="89"/>
        <v/>
      </c>
    </row>
    <row r="787" spans="1:7">
      <c r="A787" s="10" t="str">
        <f t="shared" si="84"/>
        <v/>
      </c>
      <c r="B787" s="20" t="str">
        <f t="shared" si="85"/>
        <v/>
      </c>
      <c r="C787" s="9" t="str">
        <f t="shared" si="90"/>
        <v/>
      </c>
      <c r="D787" s="9" t="str">
        <f t="shared" si="86"/>
        <v/>
      </c>
      <c r="E787" s="9" t="str">
        <f t="shared" si="87"/>
        <v/>
      </c>
      <c r="F787" s="9" t="str">
        <f t="shared" si="88"/>
        <v/>
      </c>
      <c r="G787" s="9" t="str">
        <f t="shared" si="89"/>
        <v/>
      </c>
    </row>
    <row r="788" spans="1:7">
      <c r="A788" s="10" t="str">
        <f t="shared" si="84"/>
        <v/>
      </c>
      <c r="B788" s="20" t="str">
        <f t="shared" si="85"/>
        <v/>
      </c>
      <c r="C788" s="9" t="str">
        <f t="shared" si="90"/>
        <v/>
      </c>
      <c r="D788" s="9" t="str">
        <f t="shared" si="86"/>
        <v/>
      </c>
      <c r="E788" s="9" t="str">
        <f t="shared" si="87"/>
        <v/>
      </c>
      <c r="F788" s="9" t="str">
        <f t="shared" si="88"/>
        <v/>
      </c>
      <c r="G788" s="9" t="str">
        <f t="shared" si="89"/>
        <v/>
      </c>
    </row>
    <row r="789" spans="1:7">
      <c r="A789" s="10" t="str">
        <f t="shared" si="84"/>
        <v/>
      </c>
      <c r="B789" s="20" t="str">
        <f t="shared" si="85"/>
        <v/>
      </c>
      <c r="C789" s="9" t="str">
        <f t="shared" si="90"/>
        <v/>
      </c>
      <c r="D789" s="9" t="str">
        <f t="shared" si="86"/>
        <v/>
      </c>
      <c r="E789" s="9" t="str">
        <f t="shared" si="87"/>
        <v/>
      </c>
      <c r="F789" s="9" t="str">
        <f t="shared" si="88"/>
        <v/>
      </c>
      <c r="G789" s="9" t="str">
        <f t="shared" si="89"/>
        <v/>
      </c>
    </row>
    <row r="790" spans="1:7">
      <c r="A790" s="10" t="str">
        <f t="shared" si="84"/>
        <v/>
      </c>
      <c r="B790" s="20" t="str">
        <f t="shared" si="85"/>
        <v/>
      </c>
      <c r="C790" s="9" t="str">
        <f t="shared" si="90"/>
        <v/>
      </c>
      <c r="D790" s="9" t="str">
        <f t="shared" si="86"/>
        <v/>
      </c>
      <c r="E790" s="9" t="str">
        <f t="shared" si="87"/>
        <v/>
      </c>
      <c r="F790" s="9" t="str">
        <f t="shared" si="88"/>
        <v/>
      </c>
      <c r="G790" s="9" t="str">
        <f t="shared" si="89"/>
        <v/>
      </c>
    </row>
    <row r="791" spans="1:7">
      <c r="A791" s="10" t="str">
        <f t="shared" si="84"/>
        <v/>
      </c>
      <c r="B791" s="20" t="str">
        <f t="shared" si="85"/>
        <v/>
      </c>
      <c r="C791" s="9" t="str">
        <f t="shared" si="90"/>
        <v/>
      </c>
      <c r="D791" s="9" t="str">
        <f t="shared" si="86"/>
        <v/>
      </c>
      <c r="E791" s="9" t="str">
        <f t="shared" si="87"/>
        <v/>
      </c>
      <c r="F791" s="9" t="str">
        <f t="shared" si="88"/>
        <v/>
      </c>
      <c r="G791" s="9" t="str">
        <f t="shared" si="89"/>
        <v/>
      </c>
    </row>
    <row r="792" spans="1:7">
      <c r="A792" s="10" t="str">
        <f t="shared" si="84"/>
        <v/>
      </c>
      <c r="B792" s="20" t="str">
        <f t="shared" si="85"/>
        <v/>
      </c>
      <c r="C792" s="9" t="str">
        <f t="shared" si="90"/>
        <v/>
      </c>
      <c r="D792" s="9" t="str">
        <f t="shared" si="86"/>
        <v/>
      </c>
      <c r="E792" s="9" t="str">
        <f t="shared" si="87"/>
        <v/>
      </c>
      <c r="F792" s="9" t="str">
        <f t="shared" si="88"/>
        <v/>
      </c>
      <c r="G792" s="9" t="str">
        <f t="shared" si="89"/>
        <v/>
      </c>
    </row>
    <row r="793" spans="1:7">
      <c r="A793" s="10" t="str">
        <f t="shared" si="84"/>
        <v/>
      </c>
      <c r="B793" s="20" t="str">
        <f t="shared" si="85"/>
        <v/>
      </c>
      <c r="C793" s="9" t="str">
        <f t="shared" si="90"/>
        <v/>
      </c>
      <c r="D793" s="9" t="str">
        <f t="shared" si="86"/>
        <v/>
      </c>
      <c r="E793" s="9" t="str">
        <f t="shared" si="87"/>
        <v/>
      </c>
      <c r="F793" s="9" t="str">
        <f t="shared" si="88"/>
        <v/>
      </c>
      <c r="G793" s="9" t="str">
        <f t="shared" si="89"/>
        <v/>
      </c>
    </row>
    <row r="794" spans="1:7">
      <c r="A794" s="10" t="str">
        <f t="shared" si="84"/>
        <v/>
      </c>
      <c r="B794" s="20" t="str">
        <f t="shared" si="85"/>
        <v/>
      </c>
      <c r="C794" s="9" t="str">
        <f t="shared" si="90"/>
        <v/>
      </c>
      <c r="D794" s="9" t="str">
        <f t="shared" si="86"/>
        <v/>
      </c>
      <c r="E794" s="9" t="str">
        <f t="shared" si="87"/>
        <v/>
      </c>
      <c r="F794" s="9" t="str">
        <f t="shared" si="88"/>
        <v/>
      </c>
      <c r="G794" s="9" t="str">
        <f t="shared" si="89"/>
        <v/>
      </c>
    </row>
    <row r="795" spans="1:7">
      <c r="A795" s="10" t="str">
        <f t="shared" si="84"/>
        <v/>
      </c>
      <c r="B795" s="20" t="str">
        <f t="shared" si="85"/>
        <v/>
      </c>
      <c r="C795" s="9" t="str">
        <f t="shared" si="90"/>
        <v/>
      </c>
      <c r="D795" s="9" t="str">
        <f t="shared" si="86"/>
        <v/>
      </c>
      <c r="E795" s="9" t="str">
        <f t="shared" si="87"/>
        <v/>
      </c>
      <c r="F795" s="9" t="str">
        <f t="shared" si="88"/>
        <v/>
      </c>
      <c r="G795" s="9" t="str">
        <f t="shared" si="89"/>
        <v/>
      </c>
    </row>
    <row r="796" spans="1:7">
      <c r="A796" s="10" t="str">
        <f t="shared" si="84"/>
        <v/>
      </c>
      <c r="B796" s="20" t="str">
        <f t="shared" si="85"/>
        <v/>
      </c>
      <c r="C796" s="9" t="str">
        <f t="shared" si="90"/>
        <v/>
      </c>
      <c r="D796" s="9" t="str">
        <f t="shared" si="86"/>
        <v/>
      </c>
      <c r="E796" s="9" t="str">
        <f t="shared" si="87"/>
        <v/>
      </c>
      <c r="F796" s="9" t="str">
        <f t="shared" si="88"/>
        <v/>
      </c>
      <c r="G796" s="9" t="str">
        <f t="shared" si="89"/>
        <v/>
      </c>
    </row>
    <row r="797" spans="1:7">
      <c r="A797" s="10" t="str">
        <f t="shared" si="84"/>
        <v/>
      </c>
      <c r="B797" s="20" t="str">
        <f t="shared" si="85"/>
        <v/>
      </c>
      <c r="C797" s="9" t="str">
        <f t="shared" si="90"/>
        <v/>
      </c>
      <c r="D797" s="9" t="str">
        <f t="shared" si="86"/>
        <v/>
      </c>
      <c r="E797" s="9" t="str">
        <f t="shared" si="87"/>
        <v/>
      </c>
      <c r="F797" s="9" t="str">
        <f t="shared" si="88"/>
        <v/>
      </c>
      <c r="G797" s="9" t="str">
        <f t="shared" si="89"/>
        <v/>
      </c>
    </row>
    <row r="798" spans="1:7">
      <c r="A798" s="10" t="str">
        <f t="shared" si="84"/>
        <v/>
      </c>
      <c r="B798" s="20" t="str">
        <f t="shared" si="85"/>
        <v/>
      </c>
      <c r="C798" s="9" t="str">
        <f t="shared" si="90"/>
        <v/>
      </c>
      <c r="D798" s="9" t="str">
        <f t="shared" si="86"/>
        <v/>
      </c>
      <c r="E798" s="9" t="str">
        <f t="shared" si="87"/>
        <v/>
      </c>
      <c r="F798" s="9" t="str">
        <f t="shared" si="88"/>
        <v/>
      </c>
      <c r="G798" s="9" t="str">
        <f t="shared" si="89"/>
        <v/>
      </c>
    </row>
    <row r="799" spans="1:7">
      <c r="A799" s="10" t="str">
        <f t="shared" si="84"/>
        <v/>
      </c>
      <c r="B799" s="20" t="str">
        <f t="shared" si="85"/>
        <v/>
      </c>
      <c r="C799" s="9" t="str">
        <f t="shared" si="90"/>
        <v/>
      </c>
      <c r="D799" s="9" t="str">
        <f t="shared" si="86"/>
        <v/>
      </c>
      <c r="E799" s="9" t="str">
        <f t="shared" si="87"/>
        <v/>
      </c>
      <c r="F799" s="9" t="str">
        <f t="shared" si="88"/>
        <v/>
      </c>
      <c r="G799" s="9" t="str">
        <f t="shared" si="89"/>
        <v/>
      </c>
    </row>
    <row r="800" spans="1:7">
      <c r="A800" s="10" t="str">
        <f t="shared" si="84"/>
        <v/>
      </c>
      <c r="B800" s="20" t="str">
        <f t="shared" si="85"/>
        <v/>
      </c>
      <c r="C800" s="9" t="str">
        <f t="shared" si="90"/>
        <v/>
      </c>
      <c r="D800" s="9" t="str">
        <f t="shared" si="86"/>
        <v/>
      </c>
      <c r="E800" s="9" t="str">
        <f t="shared" si="87"/>
        <v/>
      </c>
      <c r="F800" s="9" t="str">
        <f t="shared" si="88"/>
        <v/>
      </c>
      <c r="G800" s="9" t="str">
        <f t="shared" si="89"/>
        <v/>
      </c>
    </row>
    <row r="801" spans="1:7">
      <c r="A801" s="10" t="str">
        <f t="shared" si="84"/>
        <v/>
      </c>
      <c r="B801" s="20" t="str">
        <f t="shared" si="85"/>
        <v/>
      </c>
      <c r="C801" s="9" t="str">
        <f t="shared" si="90"/>
        <v/>
      </c>
      <c r="D801" s="9" t="str">
        <f t="shared" si="86"/>
        <v/>
      </c>
      <c r="E801" s="9" t="str">
        <f t="shared" si="87"/>
        <v/>
      </c>
      <c r="F801" s="9" t="str">
        <f t="shared" si="88"/>
        <v/>
      </c>
      <c r="G801" s="9" t="str">
        <f t="shared" si="89"/>
        <v/>
      </c>
    </row>
    <row r="802" spans="1:7">
      <c r="A802" s="10" t="str">
        <f t="shared" si="84"/>
        <v/>
      </c>
      <c r="B802" s="20" t="str">
        <f t="shared" si="85"/>
        <v/>
      </c>
      <c r="C802" s="9" t="str">
        <f t="shared" si="90"/>
        <v/>
      </c>
      <c r="D802" s="9" t="str">
        <f t="shared" si="86"/>
        <v/>
      </c>
      <c r="E802" s="9" t="str">
        <f t="shared" si="87"/>
        <v/>
      </c>
      <c r="F802" s="9" t="str">
        <f t="shared" si="88"/>
        <v/>
      </c>
      <c r="G802" s="9" t="str">
        <f t="shared" si="89"/>
        <v/>
      </c>
    </row>
    <row r="803" spans="1:7">
      <c r="A803" s="10" t="str">
        <f t="shared" si="84"/>
        <v/>
      </c>
      <c r="B803" s="20" t="str">
        <f t="shared" si="85"/>
        <v/>
      </c>
      <c r="C803" s="9" t="str">
        <f t="shared" si="90"/>
        <v/>
      </c>
      <c r="D803" s="9" t="str">
        <f t="shared" si="86"/>
        <v/>
      </c>
      <c r="E803" s="9" t="str">
        <f t="shared" si="87"/>
        <v/>
      </c>
      <c r="F803" s="9" t="str">
        <f t="shared" si="88"/>
        <v/>
      </c>
      <c r="G803" s="9" t="str">
        <f t="shared" si="89"/>
        <v/>
      </c>
    </row>
    <row r="804" spans="1:7">
      <c r="A804" s="10" t="str">
        <f t="shared" si="84"/>
        <v/>
      </c>
      <c r="B804" s="20" t="str">
        <f t="shared" si="85"/>
        <v/>
      </c>
      <c r="C804" s="9" t="str">
        <f t="shared" si="90"/>
        <v/>
      </c>
      <c r="D804" s="9" t="str">
        <f t="shared" si="86"/>
        <v/>
      </c>
      <c r="E804" s="9" t="str">
        <f t="shared" si="87"/>
        <v/>
      </c>
      <c r="F804" s="9" t="str">
        <f t="shared" si="88"/>
        <v/>
      </c>
      <c r="G804" s="9" t="str">
        <f t="shared" si="89"/>
        <v/>
      </c>
    </row>
    <row r="805" spans="1:7">
      <c r="A805" s="10" t="str">
        <f t="shared" si="84"/>
        <v/>
      </c>
      <c r="B805" s="20" t="str">
        <f t="shared" si="85"/>
        <v/>
      </c>
      <c r="C805" s="9" t="str">
        <f t="shared" si="90"/>
        <v/>
      </c>
      <c r="D805" s="9" t="str">
        <f t="shared" si="86"/>
        <v/>
      </c>
      <c r="E805" s="9" t="str">
        <f t="shared" si="87"/>
        <v/>
      </c>
      <c r="F805" s="9" t="str">
        <f t="shared" si="88"/>
        <v/>
      </c>
      <c r="G805" s="9" t="str">
        <f t="shared" si="89"/>
        <v/>
      </c>
    </row>
    <row r="806" spans="1:7">
      <c r="A806" s="10" t="str">
        <f t="shared" si="84"/>
        <v/>
      </c>
      <c r="B806" s="20" t="str">
        <f t="shared" si="85"/>
        <v/>
      </c>
      <c r="C806" s="9" t="str">
        <f t="shared" si="90"/>
        <v/>
      </c>
      <c r="D806" s="9" t="str">
        <f t="shared" si="86"/>
        <v/>
      </c>
      <c r="E806" s="9" t="str">
        <f t="shared" si="87"/>
        <v/>
      </c>
      <c r="F806" s="9" t="str">
        <f t="shared" si="88"/>
        <v/>
      </c>
      <c r="G806" s="9" t="str">
        <f t="shared" si="89"/>
        <v/>
      </c>
    </row>
    <row r="807" spans="1:7">
      <c r="A807" s="10" t="str">
        <f t="shared" si="84"/>
        <v/>
      </c>
      <c r="B807" s="20" t="str">
        <f t="shared" si="85"/>
        <v/>
      </c>
      <c r="C807" s="9" t="str">
        <f t="shared" si="90"/>
        <v/>
      </c>
      <c r="D807" s="9" t="str">
        <f t="shared" si="86"/>
        <v/>
      </c>
      <c r="E807" s="9" t="str">
        <f t="shared" si="87"/>
        <v/>
      </c>
      <c r="F807" s="9" t="str">
        <f t="shared" si="88"/>
        <v/>
      </c>
      <c r="G807" s="9" t="str">
        <f t="shared" si="89"/>
        <v/>
      </c>
    </row>
    <row r="808" spans="1:7">
      <c r="A808" s="10" t="str">
        <f t="shared" si="84"/>
        <v/>
      </c>
      <c r="B808" s="20" t="str">
        <f t="shared" si="85"/>
        <v/>
      </c>
      <c r="C808" s="9" t="str">
        <f t="shared" si="90"/>
        <v/>
      </c>
      <c r="D808" s="9" t="str">
        <f t="shared" si="86"/>
        <v/>
      </c>
      <c r="E808" s="9" t="str">
        <f t="shared" si="87"/>
        <v/>
      </c>
      <c r="F808" s="9" t="str">
        <f t="shared" si="88"/>
        <v/>
      </c>
      <c r="G808" s="9" t="str">
        <f t="shared" si="89"/>
        <v/>
      </c>
    </row>
    <row r="809" spans="1:7">
      <c r="A809" s="10" t="str">
        <f t="shared" si="84"/>
        <v/>
      </c>
      <c r="B809" s="20" t="str">
        <f t="shared" si="85"/>
        <v/>
      </c>
      <c r="C809" s="9" t="str">
        <f t="shared" si="90"/>
        <v/>
      </c>
      <c r="D809" s="9" t="str">
        <f t="shared" si="86"/>
        <v/>
      </c>
      <c r="E809" s="9" t="str">
        <f t="shared" si="87"/>
        <v/>
      </c>
      <c r="F809" s="9" t="str">
        <f t="shared" si="88"/>
        <v/>
      </c>
      <c r="G809" s="9" t="str">
        <f t="shared" si="89"/>
        <v/>
      </c>
    </row>
    <row r="810" spans="1:7">
      <c r="A810" s="10" t="str">
        <f t="shared" si="84"/>
        <v/>
      </c>
      <c r="B810" s="20" t="str">
        <f t="shared" si="85"/>
        <v/>
      </c>
      <c r="C810" s="9" t="str">
        <f t="shared" si="90"/>
        <v/>
      </c>
      <c r="D810" s="9" t="str">
        <f t="shared" si="86"/>
        <v/>
      </c>
      <c r="E810" s="9" t="str">
        <f t="shared" si="87"/>
        <v/>
      </c>
      <c r="F810" s="9" t="str">
        <f t="shared" si="88"/>
        <v/>
      </c>
      <c r="G810" s="9" t="str">
        <f t="shared" si="89"/>
        <v/>
      </c>
    </row>
    <row r="811" spans="1:7">
      <c r="A811" s="10" t="str">
        <f t="shared" si="84"/>
        <v/>
      </c>
      <c r="B811" s="20" t="str">
        <f t="shared" si="85"/>
        <v/>
      </c>
      <c r="C811" s="9" t="str">
        <f t="shared" si="90"/>
        <v/>
      </c>
      <c r="D811" s="9" t="str">
        <f t="shared" si="86"/>
        <v/>
      </c>
      <c r="E811" s="9" t="str">
        <f t="shared" si="87"/>
        <v/>
      </c>
      <c r="F811" s="9" t="str">
        <f t="shared" si="88"/>
        <v/>
      </c>
      <c r="G811" s="9" t="str">
        <f t="shared" si="89"/>
        <v/>
      </c>
    </row>
    <row r="812" spans="1:7">
      <c r="A812" s="10" t="str">
        <f t="shared" si="84"/>
        <v/>
      </c>
      <c r="B812" s="20" t="str">
        <f t="shared" si="85"/>
        <v/>
      </c>
      <c r="C812" s="9" t="str">
        <f t="shared" si="90"/>
        <v/>
      </c>
      <c r="D812" s="9" t="str">
        <f t="shared" si="86"/>
        <v/>
      </c>
      <c r="E812" s="9" t="str">
        <f t="shared" si="87"/>
        <v/>
      </c>
      <c r="F812" s="9" t="str">
        <f t="shared" si="88"/>
        <v/>
      </c>
      <c r="G812" s="9" t="str">
        <f t="shared" si="89"/>
        <v/>
      </c>
    </row>
    <row r="813" spans="1:7">
      <c r="A813" s="10" t="str">
        <f t="shared" si="84"/>
        <v/>
      </c>
      <c r="B813" s="20" t="str">
        <f t="shared" si="85"/>
        <v/>
      </c>
      <c r="C813" s="9" t="str">
        <f t="shared" si="90"/>
        <v/>
      </c>
      <c r="D813" s="9" t="str">
        <f t="shared" si="86"/>
        <v/>
      </c>
      <c r="E813" s="9" t="str">
        <f t="shared" si="87"/>
        <v/>
      </c>
      <c r="F813" s="9" t="str">
        <f t="shared" si="88"/>
        <v/>
      </c>
      <c r="G813" s="9" t="str">
        <f t="shared" si="89"/>
        <v/>
      </c>
    </row>
    <row r="814" spans="1:7">
      <c r="A814" s="10" t="str">
        <f t="shared" si="84"/>
        <v/>
      </c>
      <c r="B814" s="20" t="str">
        <f t="shared" si="85"/>
        <v/>
      </c>
      <c r="C814" s="9" t="str">
        <f t="shared" si="90"/>
        <v/>
      </c>
      <c r="D814" s="9" t="str">
        <f t="shared" si="86"/>
        <v/>
      </c>
      <c r="E814" s="9" t="str">
        <f t="shared" si="87"/>
        <v/>
      </c>
      <c r="F814" s="9" t="str">
        <f t="shared" si="88"/>
        <v/>
      </c>
      <c r="G814" s="9" t="str">
        <f t="shared" si="89"/>
        <v/>
      </c>
    </row>
    <row r="815" spans="1:7">
      <c r="A815" s="10" t="str">
        <f t="shared" si="84"/>
        <v/>
      </c>
      <c r="B815" s="20" t="str">
        <f t="shared" si="85"/>
        <v/>
      </c>
      <c r="C815" s="9" t="str">
        <f t="shared" si="90"/>
        <v/>
      </c>
      <c r="D815" s="9" t="str">
        <f t="shared" si="86"/>
        <v/>
      </c>
      <c r="E815" s="9" t="str">
        <f t="shared" si="87"/>
        <v/>
      </c>
      <c r="F815" s="9" t="str">
        <f t="shared" si="88"/>
        <v/>
      </c>
      <c r="G815" s="9" t="str">
        <f t="shared" si="89"/>
        <v/>
      </c>
    </row>
    <row r="816" spans="1:7">
      <c r="A816" s="10" t="str">
        <f t="shared" si="84"/>
        <v/>
      </c>
      <c r="B816" s="20" t="str">
        <f t="shared" si="85"/>
        <v/>
      </c>
      <c r="C816" s="9" t="str">
        <f t="shared" si="90"/>
        <v/>
      </c>
      <c r="D816" s="9" t="str">
        <f t="shared" si="86"/>
        <v/>
      </c>
      <c r="E816" s="9" t="str">
        <f t="shared" si="87"/>
        <v/>
      </c>
      <c r="F816" s="9" t="str">
        <f t="shared" si="88"/>
        <v/>
      </c>
      <c r="G816" s="9" t="str">
        <f t="shared" si="89"/>
        <v/>
      </c>
    </row>
    <row r="817" spans="1:7">
      <c r="A817" s="10" t="str">
        <f t="shared" si="84"/>
        <v/>
      </c>
      <c r="B817" s="20" t="str">
        <f t="shared" si="85"/>
        <v/>
      </c>
      <c r="C817" s="9" t="str">
        <f t="shared" si="90"/>
        <v/>
      </c>
      <c r="D817" s="9" t="str">
        <f t="shared" si="86"/>
        <v/>
      </c>
      <c r="E817" s="9" t="str">
        <f t="shared" si="87"/>
        <v/>
      </c>
      <c r="F817" s="9" t="str">
        <f t="shared" si="88"/>
        <v/>
      </c>
      <c r="G817" s="9" t="str">
        <f t="shared" si="89"/>
        <v/>
      </c>
    </row>
    <row r="818" spans="1:7">
      <c r="A818" s="10" t="str">
        <f t="shared" si="84"/>
        <v/>
      </c>
      <c r="B818" s="20" t="str">
        <f t="shared" si="85"/>
        <v/>
      </c>
      <c r="C818" s="9" t="str">
        <f t="shared" si="90"/>
        <v/>
      </c>
      <c r="D818" s="9" t="str">
        <f t="shared" si="86"/>
        <v/>
      </c>
      <c r="E818" s="9" t="str">
        <f t="shared" si="87"/>
        <v/>
      </c>
      <c r="F818" s="9" t="str">
        <f t="shared" si="88"/>
        <v/>
      </c>
      <c r="G818" s="9" t="str">
        <f t="shared" si="89"/>
        <v/>
      </c>
    </row>
    <row r="819" spans="1:7">
      <c r="A819" s="10" t="str">
        <f t="shared" si="84"/>
        <v/>
      </c>
      <c r="B819" s="20" t="str">
        <f t="shared" si="85"/>
        <v/>
      </c>
      <c r="C819" s="9" t="str">
        <f t="shared" si="90"/>
        <v/>
      </c>
      <c r="D819" s="9" t="str">
        <f t="shared" si="86"/>
        <v/>
      </c>
      <c r="E819" s="9" t="str">
        <f t="shared" si="87"/>
        <v/>
      </c>
      <c r="F819" s="9" t="str">
        <f t="shared" si="88"/>
        <v/>
      </c>
      <c r="G819" s="9" t="str">
        <f t="shared" si="89"/>
        <v/>
      </c>
    </row>
    <row r="820" spans="1:7">
      <c r="A820" s="10" t="str">
        <f t="shared" si="84"/>
        <v/>
      </c>
      <c r="B820" s="20" t="str">
        <f t="shared" si="85"/>
        <v/>
      </c>
      <c r="C820" s="9" t="str">
        <f t="shared" si="90"/>
        <v/>
      </c>
      <c r="D820" s="9" t="str">
        <f t="shared" si="86"/>
        <v/>
      </c>
      <c r="E820" s="9" t="str">
        <f t="shared" si="87"/>
        <v/>
      </c>
      <c r="F820" s="9" t="str">
        <f t="shared" si="88"/>
        <v/>
      </c>
      <c r="G820" s="9" t="str">
        <f t="shared" si="89"/>
        <v/>
      </c>
    </row>
    <row r="821" spans="1:7">
      <c r="A821" s="10" t="str">
        <f t="shared" si="84"/>
        <v/>
      </c>
      <c r="B821" s="20" t="str">
        <f t="shared" si="85"/>
        <v/>
      </c>
      <c r="C821" s="9" t="str">
        <f t="shared" si="90"/>
        <v/>
      </c>
      <c r="D821" s="9" t="str">
        <f t="shared" si="86"/>
        <v/>
      </c>
      <c r="E821" s="9" t="str">
        <f t="shared" si="87"/>
        <v/>
      </c>
      <c r="F821" s="9" t="str">
        <f t="shared" si="88"/>
        <v/>
      </c>
      <c r="G821" s="9" t="str">
        <f t="shared" si="89"/>
        <v/>
      </c>
    </row>
    <row r="822" spans="1:7">
      <c r="A822" s="10" t="str">
        <f t="shared" si="84"/>
        <v/>
      </c>
      <c r="B822" s="20" t="str">
        <f t="shared" si="85"/>
        <v/>
      </c>
      <c r="C822" s="9" t="str">
        <f t="shared" si="90"/>
        <v/>
      </c>
      <c r="D822" s="9" t="str">
        <f t="shared" si="86"/>
        <v/>
      </c>
      <c r="E822" s="9" t="str">
        <f t="shared" si="87"/>
        <v/>
      </c>
      <c r="F822" s="9" t="str">
        <f t="shared" si="88"/>
        <v/>
      </c>
      <c r="G822" s="9" t="str">
        <f t="shared" si="89"/>
        <v/>
      </c>
    </row>
    <row r="823" spans="1:7">
      <c r="A823" s="10" t="str">
        <f t="shared" si="84"/>
        <v/>
      </c>
      <c r="B823" s="20" t="str">
        <f t="shared" si="85"/>
        <v/>
      </c>
      <c r="C823" s="9" t="str">
        <f t="shared" si="90"/>
        <v/>
      </c>
      <c r="D823" s="9" t="str">
        <f t="shared" si="86"/>
        <v/>
      </c>
      <c r="E823" s="9" t="str">
        <f t="shared" si="87"/>
        <v/>
      </c>
      <c r="F823" s="9" t="str">
        <f t="shared" si="88"/>
        <v/>
      </c>
      <c r="G823" s="9" t="str">
        <f t="shared" si="89"/>
        <v/>
      </c>
    </row>
    <row r="824" spans="1:7">
      <c r="A824" s="10" t="str">
        <f t="shared" si="84"/>
        <v/>
      </c>
      <c r="B824" s="20" t="str">
        <f t="shared" si="85"/>
        <v/>
      </c>
      <c r="C824" s="9" t="str">
        <f t="shared" si="90"/>
        <v/>
      </c>
      <c r="D824" s="9" t="str">
        <f t="shared" si="86"/>
        <v/>
      </c>
      <c r="E824" s="9" t="str">
        <f t="shared" si="87"/>
        <v/>
      </c>
      <c r="F824" s="9" t="str">
        <f t="shared" si="88"/>
        <v/>
      </c>
      <c r="G824" s="9" t="str">
        <f t="shared" si="89"/>
        <v/>
      </c>
    </row>
    <row r="825" spans="1:7">
      <c r="A825" s="10" t="str">
        <f t="shared" si="84"/>
        <v/>
      </c>
      <c r="B825" s="20" t="str">
        <f t="shared" si="85"/>
        <v/>
      </c>
      <c r="C825" s="9" t="str">
        <f t="shared" si="90"/>
        <v/>
      </c>
      <c r="D825" s="9" t="str">
        <f t="shared" si="86"/>
        <v/>
      </c>
      <c r="E825" s="9" t="str">
        <f t="shared" si="87"/>
        <v/>
      </c>
      <c r="F825" s="9" t="str">
        <f t="shared" si="88"/>
        <v/>
      </c>
      <c r="G825" s="9" t="str">
        <f t="shared" si="89"/>
        <v/>
      </c>
    </row>
    <row r="826" spans="1:7">
      <c r="A826" s="10" t="str">
        <f t="shared" si="84"/>
        <v/>
      </c>
      <c r="B826" s="20" t="str">
        <f t="shared" si="85"/>
        <v/>
      </c>
      <c r="C826" s="9" t="str">
        <f t="shared" si="90"/>
        <v/>
      </c>
      <c r="D826" s="9" t="str">
        <f t="shared" si="86"/>
        <v/>
      </c>
      <c r="E826" s="9" t="str">
        <f t="shared" si="87"/>
        <v/>
      </c>
      <c r="F826" s="9" t="str">
        <f t="shared" si="88"/>
        <v/>
      </c>
      <c r="G826" s="9" t="str">
        <f t="shared" si="89"/>
        <v/>
      </c>
    </row>
    <row r="827" spans="1:7">
      <c r="A827" s="10" t="str">
        <f t="shared" si="84"/>
        <v/>
      </c>
      <c r="B827" s="20" t="str">
        <f t="shared" si="85"/>
        <v/>
      </c>
      <c r="C827" s="9" t="str">
        <f t="shared" si="90"/>
        <v/>
      </c>
      <c r="D827" s="9" t="str">
        <f t="shared" si="86"/>
        <v/>
      </c>
      <c r="E827" s="9" t="str">
        <f t="shared" si="87"/>
        <v/>
      </c>
      <c r="F827" s="9" t="str">
        <f t="shared" si="88"/>
        <v/>
      </c>
      <c r="G827" s="9" t="str">
        <f t="shared" si="89"/>
        <v/>
      </c>
    </row>
    <row r="828" spans="1:7">
      <c r="A828" s="10" t="str">
        <f t="shared" si="84"/>
        <v/>
      </c>
      <c r="B828" s="20" t="str">
        <f t="shared" si="85"/>
        <v/>
      </c>
      <c r="C828" s="9" t="str">
        <f t="shared" si="90"/>
        <v/>
      </c>
      <c r="D828" s="9" t="str">
        <f t="shared" si="86"/>
        <v/>
      </c>
      <c r="E828" s="9" t="str">
        <f t="shared" si="87"/>
        <v/>
      </c>
      <c r="F828" s="9" t="str">
        <f t="shared" si="88"/>
        <v/>
      </c>
      <c r="G828" s="9" t="str">
        <f t="shared" si="89"/>
        <v/>
      </c>
    </row>
    <row r="829" spans="1:7">
      <c r="A829" s="10" t="str">
        <f t="shared" ref="A829:A892" si="91">IF($C$4="","",IF(A828="","",IF(NOT(ISNUMBER(A828)),1,IF(($C$4)&lt;A828+1,"",A828+1))))</f>
        <v/>
      </c>
      <c r="B829" s="20" t="str">
        <f t="shared" ref="B829:B892" si="92">IF(A829="","",IF(A829=1,C821,DATE(YEAR(B828),MONTH(B828)+1,1)))</f>
        <v/>
      </c>
      <c r="C829" s="9" t="str">
        <f t="shared" si="90"/>
        <v/>
      </c>
      <c r="D829" s="9" t="str">
        <f t="shared" ref="D829:D892" si="93">IF(A829="","",IF($A829=($C$4),$C829+F829,$C$6))</f>
        <v/>
      </c>
      <c r="E829" s="9" t="str">
        <f t="shared" ref="E829:E892" si="94">IF(A829="","",MIN($C829,$D829-$F829))</f>
        <v/>
      </c>
      <c r="F829" s="9" t="str">
        <f t="shared" ref="F829:F892" si="95">IF(A829="","",$C829*($C$5/12))</f>
        <v/>
      </c>
      <c r="G829" s="9" t="str">
        <f t="shared" ref="G829:G892" si="96">IF(A829="","",$C829-$E829)</f>
        <v/>
      </c>
    </row>
    <row r="830" spans="1:7">
      <c r="A830" s="10" t="str">
        <f t="shared" si="91"/>
        <v/>
      </c>
      <c r="B830" s="20" t="str">
        <f t="shared" si="92"/>
        <v/>
      </c>
      <c r="C830" s="9" t="str">
        <f t="shared" si="90"/>
        <v/>
      </c>
      <c r="D830" s="9" t="str">
        <f t="shared" si="93"/>
        <v/>
      </c>
      <c r="E830" s="9" t="str">
        <f t="shared" si="94"/>
        <v/>
      </c>
      <c r="F830" s="9" t="str">
        <f t="shared" si="95"/>
        <v/>
      </c>
      <c r="G830" s="9" t="str">
        <f t="shared" si="96"/>
        <v/>
      </c>
    </row>
    <row r="831" spans="1:7">
      <c r="A831" s="10" t="str">
        <f t="shared" si="91"/>
        <v/>
      </c>
      <c r="B831" s="20" t="str">
        <f t="shared" si="92"/>
        <v/>
      </c>
      <c r="C831" s="9" t="str">
        <f t="shared" si="90"/>
        <v/>
      </c>
      <c r="D831" s="9" t="str">
        <f t="shared" si="93"/>
        <v/>
      </c>
      <c r="E831" s="9" t="str">
        <f t="shared" si="94"/>
        <v/>
      </c>
      <c r="F831" s="9" t="str">
        <f t="shared" si="95"/>
        <v/>
      </c>
      <c r="G831" s="9" t="str">
        <f t="shared" si="96"/>
        <v/>
      </c>
    </row>
    <row r="832" spans="1:7">
      <c r="A832" s="10" t="str">
        <f t="shared" si="91"/>
        <v/>
      </c>
      <c r="B832" s="20" t="str">
        <f t="shared" si="92"/>
        <v/>
      </c>
      <c r="C832" s="9" t="str">
        <f t="shared" si="90"/>
        <v/>
      </c>
      <c r="D832" s="9" t="str">
        <f t="shared" si="93"/>
        <v/>
      </c>
      <c r="E832" s="9" t="str">
        <f t="shared" si="94"/>
        <v/>
      </c>
      <c r="F832" s="9" t="str">
        <f t="shared" si="95"/>
        <v/>
      </c>
      <c r="G832" s="9" t="str">
        <f t="shared" si="96"/>
        <v/>
      </c>
    </row>
    <row r="833" spans="1:7">
      <c r="A833" s="10" t="str">
        <f t="shared" si="91"/>
        <v/>
      </c>
      <c r="B833" s="20" t="str">
        <f t="shared" si="92"/>
        <v/>
      </c>
      <c r="C833" s="9" t="str">
        <f t="shared" si="90"/>
        <v/>
      </c>
      <c r="D833" s="9" t="str">
        <f t="shared" si="93"/>
        <v/>
      </c>
      <c r="E833" s="9" t="str">
        <f t="shared" si="94"/>
        <v/>
      </c>
      <c r="F833" s="9" t="str">
        <f t="shared" si="95"/>
        <v/>
      </c>
      <c r="G833" s="9" t="str">
        <f t="shared" si="96"/>
        <v/>
      </c>
    </row>
    <row r="834" spans="1:7">
      <c r="A834" s="10" t="str">
        <f t="shared" si="91"/>
        <v/>
      </c>
      <c r="B834" s="20" t="str">
        <f t="shared" si="92"/>
        <v/>
      </c>
      <c r="C834" s="9" t="str">
        <f t="shared" si="90"/>
        <v/>
      </c>
      <c r="D834" s="9" t="str">
        <f t="shared" si="93"/>
        <v/>
      </c>
      <c r="E834" s="9" t="str">
        <f t="shared" si="94"/>
        <v/>
      </c>
      <c r="F834" s="9" t="str">
        <f t="shared" si="95"/>
        <v/>
      </c>
      <c r="G834" s="9" t="str">
        <f t="shared" si="96"/>
        <v/>
      </c>
    </row>
    <row r="835" spans="1:7">
      <c r="A835" s="10" t="str">
        <f t="shared" si="91"/>
        <v/>
      </c>
      <c r="B835" s="20" t="str">
        <f t="shared" si="92"/>
        <v/>
      </c>
      <c r="C835" s="9" t="str">
        <f t="shared" si="90"/>
        <v/>
      </c>
      <c r="D835" s="9" t="str">
        <f t="shared" si="93"/>
        <v/>
      </c>
      <c r="E835" s="9" t="str">
        <f t="shared" si="94"/>
        <v/>
      </c>
      <c r="F835" s="9" t="str">
        <f t="shared" si="95"/>
        <v/>
      </c>
      <c r="G835" s="9" t="str">
        <f t="shared" si="96"/>
        <v/>
      </c>
    </row>
    <row r="836" spans="1:7">
      <c r="A836" s="10" t="str">
        <f t="shared" si="91"/>
        <v/>
      </c>
      <c r="B836" s="20" t="str">
        <f t="shared" si="92"/>
        <v/>
      </c>
      <c r="C836" s="9" t="str">
        <f t="shared" si="90"/>
        <v/>
      </c>
      <c r="D836" s="9" t="str">
        <f t="shared" si="93"/>
        <v/>
      </c>
      <c r="E836" s="9" t="str">
        <f t="shared" si="94"/>
        <v/>
      </c>
      <c r="F836" s="9" t="str">
        <f t="shared" si="95"/>
        <v/>
      </c>
      <c r="G836" s="9" t="str">
        <f t="shared" si="96"/>
        <v/>
      </c>
    </row>
    <row r="837" spans="1:7">
      <c r="A837" s="10" t="str">
        <f t="shared" si="91"/>
        <v/>
      </c>
      <c r="B837" s="20" t="str">
        <f t="shared" si="92"/>
        <v/>
      </c>
      <c r="C837" s="9" t="str">
        <f t="shared" si="90"/>
        <v/>
      </c>
      <c r="D837" s="9" t="str">
        <f t="shared" si="93"/>
        <v/>
      </c>
      <c r="E837" s="9" t="str">
        <f t="shared" si="94"/>
        <v/>
      </c>
      <c r="F837" s="9" t="str">
        <f t="shared" si="95"/>
        <v/>
      </c>
      <c r="G837" s="9" t="str">
        <f t="shared" si="96"/>
        <v/>
      </c>
    </row>
    <row r="838" spans="1:7">
      <c r="A838" s="10" t="str">
        <f t="shared" si="91"/>
        <v/>
      </c>
      <c r="B838" s="20" t="str">
        <f t="shared" si="92"/>
        <v/>
      </c>
      <c r="C838" s="9" t="str">
        <f t="shared" si="90"/>
        <v/>
      </c>
      <c r="D838" s="9" t="str">
        <f t="shared" si="93"/>
        <v/>
      </c>
      <c r="E838" s="9" t="str">
        <f t="shared" si="94"/>
        <v/>
      </c>
      <c r="F838" s="9" t="str">
        <f t="shared" si="95"/>
        <v/>
      </c>
      <c r="G838" s="9" t="str">
        <f t="shared" si="96"/>
        <v/>
      </c>
    </row>
    <row r="839" spans="1:7">
      <c r="A839" s="10" t="str">
        <f t="shared" si="91"/>
        <v/>
      </c>
      <c r="B839" s="20" t="str">
        <f t="shared" si="92"/>
        <v/>
      </c>
      <c r="C839" s="9" t="str">
        <f t="shared" si="90"/>
        <v/>
      </c>
      <c r="D839" s="9" t="str">
        <f t="shared" si="93"/>
        <v/>
      </c>
      <c r="E839" s="9" t="str">
        <f t="shared" si="94"/>
        <v/>
      </c>
      <c r="F839" s="9" t="str">
        <f t="shared" si="95"/>
        <v/>
      </c>
      <c r="G839" s="9" t="str">
        <f t="shared" si="96"/>
        <v/>
      </c>
    </row>
    <row r="840" spans="1:7">
      <c r="A840" s="10" t="str">
        <f t="shared" si="91"/>
        <v/>
      </c>
      <c r="B840" s="20" t="str">
        <f t="shared" si="92"/>
        <v/>
      </c>
      <c r="C840" s="9" t="str">
        <f t="shared" si="90"/>
        <v/>
      </c>
      <c r="D840" s="9" t="str">
        <f t="shared" si="93"/>
        <v/>
      </c>
      <c r="E840" s="9" t="str">
        <f t="shared" si="94"/>
        <v/>
      </c>
      <c r="F840" s="9" t="str">
        <f t="shared" si="95"/>
        <v/>
      </c>
      <c r="G840" s="9" t="str">
        <f t="shared" si="96"/>
        <v/>
      </c>
    </row>
    <row r="841" spans="1:7">
      <c r="A841" s="10" t="str">
        <f t="shared" si="91"/>
        <v/>
      </c>
      <c r="B841" s="20" t="str">
        <f t="shared" si="92"/>
        <v/>
      </c>
      <c r="C841" s="9" t="str">
        <f t="shared" si="90"/>
        <v/>
      </c>
      <c r="D841" s="9" t="str">
        <f t="shared" si="93"/>
        <v/>
      </c>
      <c r="E841" s="9" t="str">
        <f t="shared" si="94"/>
        <v/>
      </c>
      <c r="F841" s="9" t="str">
        <f t="shared" si="95"/>
        <v/>
      </c>
      <c r="G841" s="9" t="str">
        <f t="shared" si="96"/>
        <v/>
      </c>
    </row>
    <row r="842" spans="1:7">
      <c r="A842" s="10" t="str">
        <f t="shared" si="91"/>
        <v/>
      </c>
      <c r="B842" s="20" t="str">
        <f t="shared" si="92"/>
        <v/>
      </c>
      <c r="C842" s="9" t="str">
        <f t="shared" ref="C842:C905" si="97">IF($A842="","",IF($A842=1,$C$3,$G841))</f>
        <v/>
      </c>
      <c r="D842" s="9" t="str">
        <f t="shared" si="93"/>
        <v/>
      </c>
      <c r="E842" s="9" t="str">
        <f t="shared" si="94"/>
        <v/>
      </c>
      <c r="F842" s="9" t="str">
        <f t="shared" si="95"/>
        <v/>
      </c>
      <c r="G842" s="9" t="str">
        <f t="shared" si="96"/>
        <v/>
      </c>
    </row>
    <row r="843" spans="1:7">
      <c r="A843" s="10" t="str">
        <f t="shared" si="91"/>
        <v/>
      </c>
      <c r="B843" s="20" t="str">
        <f t="shared" si="92"/>
        <v/>
      </c>
      <c r="C843" s="9" t="str">
        <f t="shared" si="97"/>
        <v/>
      </c>
      <c r="D843" s="9" t="str">
        <f t="shared" si="93"/>
        <v/>
      </c>
      <c r="E843" s="9" t="str">
        <f t="shared" si="94"/>
        <v/>
      </c>
      <c r="F843" s="9" t="str">
        <f t="shared" si="95"/>
        <v/>
      </c>
      <c r="G843" s="9" t="str">
        <f t="shared" si="96"/>
        <v/>
      </c>
    </row>
    <row r="844" spans="1:7">
      <c r="A844" s="10" t="str">
        <f t="shared" si="91"/>
        <v/>
      </c>
      <c r="B844" s="20" t="str">
        <f t="shared" si="92"/>
        <v/>
      </c>
      <c r="C844" s="9" t="str">
        <f t="shared" si="97"/>
        <v/>
      </c>
      <c r="D844" s="9" t="str">
        <f t="shared" si="93"/>
        <v/>
      </c>
      <c r="E844" s="9" t="str">
        <f t="shared" si="94"/>
        <v/>
      </c>
      <c r="F844" s="9" t="str">
        <f t="shared" si="95"/>
        <v/>
      </c>
      <c r="G844" s="9" t="str">
        <f t="shared" si="96"/>
        <v/>
      </c>
    </row>
    <row r="845" spans="1:7">
      <c r="A845" s="10" t="str">
        <f t="shared" si="91"/>
        <v/>
      </c>
      <c r="B845" s="20" t="str">
        <f t="shared" si="92"/>
        <v/>
      </c>
      <c r="C845" s="9" t="str">
        <f t="shared" si="97"/>
        <v/>
      </c>
      <c r="D845" s="9" t="str">
        <f t="shared" si="93"/>
        <v/>
      </c>
      <c r="E845" s="9" t="str">
        <f t="shared" si="94"/>
        <v/>
      </c>
      <c r="F845" s="9" t="str">
        <f t="shared" si="95"/>
        <v/>
      </c>
      <c r="G845" s="9" t="str">
        <f t="shared" si="96"/>
        <v/>
      </c>
    </row>
    <row r="846" spans="1:7">
      <c r="A846" s="10" t="str">
        <f t="shared" si="91"/>
        <v/>
      </c>
      <c r="B846" s="20" t="str">
        <f t="shared" si="92"/>
        <v/>
      </c>
      <c r="C846" s="9" t="str">
        <f t="shared" si="97"/>
        <v/>
      </c>
      <c r="D846" s="9" t="str">
        <f t="shared" si="93"/>
        <v/>
      </c>
      <c r="E846" s="9" t="str">
        <f t="shared" si="94"/>
        <v/>
      </c>
      <c r="F846" s="9" t="str">
        <f t="shared" si="95"/>
        <v/>
      </c>
      <c r="G846" s="9" t="str">
        <f t="shared" si="96"/>
        <v/>
      </c>
    </row>
    <row r="847" spans="1:7">
      <c r="A847" s="10" t="str">
        <f t="shared" si="91"/>
        <v/>
      </c>
      <c r="B847" s="20" t="str">
        <f t="shared" si="92"/>
        <v/>
      </c>
      <c r="C847" s="9" t="str">
        <f t="shared" si="97"/>
        <v/>
      </c>
      <c r="D847" s="9" t="str">
        <f t="shared" si="93"/>
        <v/>
      </c>
      <c r="E847" s="9" t="str">
        <f t="shared" si="94"/>
        <v/>
      </c>
      <c r="F847" s="9" t="str">
        <f t="shared" si="95"/>
        <v/>
      </c>
      <c r="G847" s="9" t="str">
        <f t="shared" si="96"/>
        <v/>
      </c>
    </row>
    <row r="848" spans="1:7">
      <c r="A848" s="10" t="str">
        <f t="shared" si="91"/>
        <v/>
      </c>
      <c r="B848" s="20" t="str">
        <f t="shared" si="92"/>
        <v/>
      </c>
      <c r="C848" s="9" t="str">
        <f t="shared" si="97"/>
        <v/>
      </c>
      <c r="D848" s="9" t="str">
        <f t="shared" si="93"/>
        <v/>
      </c>
      <c r="E848" s="9" t="str">
        <f t="shared" si="94"/>
        <v/>
      </c>
      <c r="F848" s="9" t="str">
        <f t="shared" si="95"/>
        <v/>
      </c>
      <c r="G848" s="9" t="str">
        <f t="shared" si="96"/>
        <v/>
      </c>
    </row>
    <row r="849" spans="1:7">
      <c r="A849" s="10" t="str">
        <f t="shared" si="91"/>
        <v/>
      </c>
      <c r="B849" s="20" t="str">
        <f t="shared" si="92"/>
        <v/>
      </c>
      <c r="C849" s="9" t="str">
        <f t="shared" si="97"/>
        <v/>
      </c>
      <c r="D849" s="9" t="str">
        <f t="shared" si="93"/>
        <v/>
      </c>
      <c r="E849" s="9" t="str">
        <f t="shared" si="94"/>
        <v/>
      </c>
      <c r="F849" s="9" t="str">
        <f t="shared" si="95"/>
        <v/>
      </c>
      <c r="G849" s="9" t="str">
        <f t="shared" si="96"/>
        <v/>
      </c>
    </row>
    <row r="850" spans="1:7">
      <c r="A850" s="10" t="str">
        <f t="shared" si="91"/>
        <v/>
      </c>
      <c r="B850" s="20" t="str">
        <f t="shared" si="92"/>
        <v/>
      </c>
      <c r="C850" s="9" t="str">
        <f t="shared" si="97"/>
        <v/>
      </c>
      <c r="D850" s="9" t="str">
        <f t="shared" si="93"/>
        <v/>
      </c>
      <c r="E850" s="9" t="str">
        <f t="shared" si="94"/>
        <v/>
      </c>
      <c r="F850" s="9" t="str">
        <f t="shared" si="95"/>
        <v/>
      </c>
      <c r="G850" s="9" t="str">
        <f t="shared" si="96"/>
        <v/>
      </c>
    </row>
    <row r="851" spans="1:7">
      <c r="A851" s="10" t="str">
        <f t="shared" si="91"/>
        <v/>
      </c>
      <c r="B851" s="20" t="str">
        <f t="shared" si="92"/>
        <v/>
      </c>
      <c r="C851" s="9" t="str">
        <f t="shared" si="97"/>
        <v/>
      </c>
      <c r="D851" s="9" t="str">
        <f t="shared" si="93"/>
        <v/>
      </c>
      <c r="E851" s="9" t="str">
        <f t="shared" si="94"/>
        <v/>
      </c>
      <c r="F851" s="9" t="str">
        <f t="shared" si="95"/>
        <v/>
      </c>
      <c r="G851" s="9" t="str">
        <f t="shared" si="96"/>
        <v/>
      </c>
    </row>
    <row r="852" spans="1:7">
      <c r="A852" s="10" t="str">
        <f t="shared" si="91"/>
        <v/>
      </c>
      <c r="B852" s="20" t="str">
        <f t="shared" si="92"/>
        <v/>
      </c>
      <c r="C852" s="9" t="str">
        <f t="shared" si="97"/>
        <v/>
      </c>
      <c r="D852" s="9" t="str">
        <f t="shared" si="93"/>
        <v/>
      </c>
      <c r="E852" s="9" t="str">
        <f t="shared" si="94"/>
        <v/>
      </c>
      <c r="F852" s="9" t="str">
        <f t="shared" si="95"/>
        <v/>
      </c>
      <c r="G852" s="9" t="str">
        <f t="shared" si="96"/>
        <v/>
      </c>
    </row>
    <row r="853" spans="1:7">
      <c r="A853" s="10" t="str">
        <f t="shared" si="91"/>
        <v/>
      </c>
      <c r="B853" s="20" t="str">
        <f t="shared" si="92"/>
        <v/>
      </c>
      <c r="C853" s="9" t="str">
        <f t="shared" si="97"/>
        <v/>
      </c>
      <c r="D853" s="9" t="str">
        <f t="shared" si="93"/>
        <v/>
      </c>
      <c r="E853" s="9" t="str">
        <f t="shared" si="94"/>
        <v/>
      </c>
      <c r="F853" s="9" t="str">
        <f t="shared" si="95"/>
        <v/>
      </c>
      <c r="G853" s="9" t="str">
        <f t="shared" si="96"/>
        <v/>
      </c>
    </row>
    <row r="854" spans="1:7">
      <c r="A854" s="10" t="str">
        <f t="shared" si="91"/>
        <v/>
      </c>
      <c r="B854" s="20" t="str">
        <f t="shared" si="92"/>
        <v/>
      </c>
      <c r="C854" s="9" t="str">
        <f t="shared" si="97"/>
        <v/>
      </c>
      <c r="D854" s="9" t="str">
        <f t="shared" si="93"/>
        <v/>
      </c>
      <c r="E854" s="9" t="str">
        <f t="shared" si="94"/>
        <v/>
      </c>
      <c r="F854" s="9" t="str">
        <f t="shared" si="95"/>
        <v/>
      </c>
      <c r="G854" s="9" t="str">
        <f t="shared" si="96"/>
        <v/>
      </c>
    </row>
    <row r="855" spans="1:7">
      <c r="A855" s="10" t="str">
        <f t="shared" si="91"/>
        <v/>
      </c>
      <c r="B855" s="20" t="str">
        <f t="shared" si="92"/>
        <v/>
      </c>
      <c r="C855" s="9" t="str">
        <f t="shared" si="97"/>
        <v/>
      </c>
      <c r="D855" s="9" t="str">
        <f t="shared" si="93"/>
        <v/>
      </c>
      <c r="E855" s="9" t="str">
        <f t="shared" si="94"/>
        <v/>
      </c>
      <c r="F855" s="9" t="str">
        <f t="shared" si="95"/>
        <v/>
      </c>
      <c r="G855" s="9" t="str">
        <f t="shared" si="96"/>
        <v/>
      </c>
    </row>
    <row r="856" spans="1:7">
      <c r="A856" s="10" t="str">
        <f t="shared" si="91"/>
        <v/>
      </c>
      <c r="B856" s="20" t="str">
        <f t="shared" si="92"/>
        <v/>
      </c>
      <c r="C856" s="9" t="str">
        <f t="shared" si="97"/>
        <v/>
      </c>
      <c r="D856" s="9" t="str">
        <f t="shared" si="93"/>
        <v/>
      </c>
      <c r="E856" s="9" t="str">
        <f t="shared" si="94"/>
        <v/>
      </c>
      <c r="F856" s="9" t="str">
        <f t="shared" si="95"/>
        <v/>
      </c>
      <c r="G856" s="9" t="str">
        <f t="shared" si="96"/>
        <v/>
      </c>
    </row>
    <row r="857" spans="1:7">
      <c r="A857" s="10" t="str">
        <f t="shared" si="91"/>
        <v/>
      </c>
      <c r="B857" s="20" t="str">
        <f t="shared" si="92"/>
        <v/>
      </c>
      <c r="C857" s="9" t="str">
        <f t="shared" si="97"/>
        <v/>
      </c>
      <c r="D857" s="9" t="str">
        <f t="shared" si="93"/>
        <v/>
      </c>
      <c r="E857" s="9" t="str">
        <f t="shared" si="94"/>
        <v/>
      </c>
      <c r="F857" s="9" t="str">
        <f t="shared" si="95"/>
        <v/>
      </c>
      <c r="G857" s="9" t="str">
        <f t="shared" si="96"/>
        <v/>
      </c>
    </row>
    <row r="858" spans="1:7">
      <c r="A858" s="10" t="str">
        <f t="shared" si="91"/>
        <v/>
      </c>
      <c r="B858" s="20" t="str">
        <f t="shared" si="92"/>
        <v/>
      </c>
      <c r="C858" s="9" t="str">
        <f t="shared" si="97"/>
        <v/>
      </c>
      <c r="D858" s="9" t="str">
        <f t="shared" si="93"/>
        <v/>
      </c>
      <c r="E858" s="9" t="str">
        <f t="shared" si="94"/>
        <v/>
      </c>
      <c r="F858" s="9" t="str">
        <f t="shared" si="95"/>
        <v/>
      </c>
      <c r="G858" s="9" t="str">
        <f t="shared" si="96"/>
        <v/>
      </c>
    </row>
    <row r="859" spans="1:7">
      <c r="A859" s="10" t="str">
        <f t="shared" si="91"/>
        <v/>
      </c>
      <c r="B859" s="20" t="str">
        <f t="shared" si="92"/>
        <v/>
      </c>
      <c r="C859" s="9" t="str">
        <f t="shared" si="97"/>
        <v/>
      </c>
      <c r="D859" s="9" t="str">
        <f t="shared" si="93"/>
        <v/>
      </c>
      <c r="E859" s="9" t="str">
        <f t="shared" si="94"/>
        <v/>
      </c>
      <c r="F859" s="9" t="str">
        <f t="shared" si="95"/>
        <v/>
      </c>
      <c r="G859" s="9" t="str">
        <f t="shared" si="96"/>
        <v/>
      </c>
    </row>
    <row r="860" spans="1:7">
      <c r="A860" s="10" t="str">
        <f t="shared" si="91"/>
        <v/>
      </c>
      <c r="B860" s="20" t="str">
        <f t="shared" si="92"/>
        <v/>
      </c>
      <c r="C860" s="9" t="str">
        <f t="shared" si="97"/>
        <v/>
      </c>
      <c r="D860" s="9" t="str">
        <f t="shared" si="93"/>
        <v/>
      </c>
      <c r="E860" s="9" t="str">
        <f t="shared" si="94"/>
        <v/>
      </c>
      <c r="F860" s="9" t="str">
        <f t="shared" si="95"/>
        <v/>
      </c>
      <c r="G860" s="9" t="str">
        <f t="shared" si="96"/>
        <v/>
      </c>
    </row>
    <row r="861" spans="1:7">
      <c r="A861" s="10" t="str">
        <f t="shared" si="91"/>
        <v/>
      </c>
      <c r="B861" s="20" t="str">
        <f t="shared" si="92"/>
        <v/>
      </c>
      <c r="C861" s="9" t="str">
        <f t="shared" si="97"/>
        <v/>
      </c>
      <c r="D861" s="9" t="str">
        <f t="shared" si="93"/>
        <v/>
      </c>
      <c r="E861" s="9" t="str">
        <f t="shared" si="94"/>
        <v/>
      </c>
      <c r="F861" s="9" t="str">
        <f t="shared" si="95"/>
        <v/>
      </c>
      <c r="G861" s="9" t="str">
        <f t="shared" si="96"/>
        <v/>
      </c>
    </row>
    <row r="862" spans="1:7">
      <c r="A862" s="10" t="str">
        <f t="shared" si="91"/>
        <v/>
      </c>
      <c r="B862" s="20" t="str">
        <f t="shared" si="92"/>
        <v/>
      </c>
      <c r="C862" s="9" t="str">
        <f t="shared" si="97"/>
        <v/>
      </c>
      <c r="D862" s="9" t="str">
        <f t="shared" si="93"/>
        <v/>
      </c>
      <c r="E862" s="9" t="str">
        <f t="shared" si="94"/>
        <v/>
      </c>
      <c r="F862" s="9" t="str">
        <f t="shared" si="95"/>
        <v/>
      </c>
      <c r="G862" s="9" t="str">
        <f t="shared" si="96"/>
        <v/>
      </c>
    </row>
    <row r="863" spans="1:7">
      <c r="A863" s="10" t="str">
        <f t="shared" si="91"/>
        <v/>
      </c>
      <c r="B863" s="20" t="str">
        <f t="shared" si="92"/>
        <v/>
      </c>
      <c r="C863" s="9" t="str">
        <f t="shared" si="97"/>
        <v/>
      </c>
      <c r="D863" s="9" t="str">
        <f t="shared" si="93"/>
        <v/>
      </c>
      <c r="E863" s="9" t="str">
        <f t="shared" si="94"/>
        <v/>
      </c>
      <c r="F863" s="9" t="str">
        <f t="shared" si="95"/>
        <v/>
      </c>
      <c r="G863" s="9" t="str">
        <f t="shared" si="96"/>
        <v/>
      </c>
    </row>
    <row r="864" spans="1:7">
      <c r="A864" s="10" t="str">
        <f t="shared" si="91"/>
        <v/>
      </c>
      <c r="B864" s="20" t="str">
        <f t="shared" si="92"/>
        <v/>
      </c>
      <c r="C864" s="9" t="str">
        <f t="shared" si="97"/>
        <v/>
      </c>
      <c r="D864" s="9" t="str">
        <f t="shared" si="93"/>
        <v/>
      </c>
      <c r="E864" s="9" t="str">
        <f t="shared" si="94"/>
        <v/>
      </c>
      <c r="F864" s="9" t="str">
        <f t="shared" si="95"/>
        <v/>
      </c>
      <c r="G864" s="9" t="str">
        <f t="shared" si="96"/>
        <v/>
      </c>
    </row>
    <row r="865" spans="1:7">
      <c r="A865" s="10" t="str">
        <f t="shared" si="91"/>
        <v/>
      </c>
      <c r="B865" s="20" t="str">
        <f t="shared" si="92"/>
        <v/>
      </c>
      <c r="C865" s="9" t="str">
        <f t="shared" si="97"/>
        <v/>
      </c>
      <c r="D865" s="9" t="str">
        <f t="shared" si="93"/>
        <v/>
      </c>
      <c r="E865" s="9" t="str">
        <f t="shared" si="94"/>
        <v/>
      </c>
      <c r="F865" s="9" t="str">
        <f t="shared" si="95"/>
        <v/>
      </c>
      <c r="G865" s="9" t="str">
        <f t="shared" si="96"/>
        <v/>
      </c>
    </row>
    <row r="866" spans="1:7">
      <c r="A866" s="10" t="str">
        <f t="shared" si="91"/>
        <v/>
      </c>
      <c r="B866" s="20" t="str">
        <f t="shared" si="92"/>
        <v/>
      </c>
      <c r="C866" s="9" t="str">
        <f t="shared" si="97"/>
        <v/>
      </c>
      <c r="D866" s="9" t="str">
        <f t="shared" si="93"/>
        <v/>
      </c>
      <c r="E866" s="9" t="str">
        <f t="shared" si="94"/>
        <v/>
      </c>
      <c r="F866" s="9" t="str">
        <f t="shared" si="95"/>
        <v/>
      </c>
      <c r="G866" s="9" t="str">
        <f t="shared" si="96"/>
        <v/>
      </c>
    </row>
    <row r="867" spans="1:7">
      <c r="A867" s="10" t="str">
        <f t="shared" si="91"/>
        <v/>
      </c>
      <c r="B867" s="20" t="str">
        <f t="shared" si="92"/>
        <v/>
      </c>
      <c r="C867" s="9" t="str">
        <f t="shared" si="97"/>
        <v/>
      </c>
      <c r="D867" s="9" t="str">
        <f t="shared" si="93"/>
        <v/>
      </c>
      <c r="E867" s="9" t="str">
        <f t="shared" si="94"/>
        <v/>
      </c>
      <c r="F867" s="9" t="str">
        <f t="shared" si="95"/>
        <v/>
      </c>
      <c r="G867" s="9" t="str">
        <f t="shared" si="96"/>
        <v/>
      </c>
    </row>
    <row r="868" spans="1:7">
      <c r="A868" s="10" t="str">
        <f t="shared" si="91"/>
        <v/>
      </c>
      <c r="B868" s="20" t="str">
        <f t="shared" si="92"/>
        <v/>
      </c>
      <c r="C868" s="9" t="str">
        <f t="shared" si="97"/>
        <v/>
      </c>
      <c r="D868" s="9" t="str">
        <f t="shared" si="93"/>
        <v/>
      </c>
      <c r="E868" s="9" t="str">
        <f t="shared" si="94"/>
        <v/>
      </c>
      <c r="F868" s="9" t="str">
        <f t="shared" si="95"/>
        <v/>
      </c>
      <c r="G868" s="9" t="str">
        <f t="shared" si="96"/>
        <v/>
      </c>
    </row>
    <row r="869" spans="1:7">
      <c r="A869" s="10" t="str">
        <f t="shared" si="91"/>
        <v/>
      </c>
      <c r="B869" s="20" t="str">
        <f t="shared" si="92"/>
        <v/>
      </c>
      <c r="C869" s="9" t="str">
        <f t="shared" si="97"/>
        <v/>
      </c>
      <c r="D869" s="9" t="str">
        <f t="shared" si="93"/>
        <v/>
      </c>
      <c r="E869" s="9" t="str">
        <f t="shared" si="94"/>
        <v/>
      </c>
      <c r="F869" s="9" t="str">
        <f t="shared" si="95"/>
        <v/>
      </c>
      <c r="G869" s="9" t="str">
        <f t="shared" si="96"/>
        <v/>
      </c>
    </row>
    <row r="870" spans="1:7">
      <c r="A870" s="10" t="str">
        <f t="shared" si="91"/>
        <v/>
      </c>
      <c r="B870" s="20" t="str">
        <f t="shared" si="92"/>
        <v/>
      </c>
      <c r="C870" s="9" t="str">
        <f t="shared" si="97"/>
        <v/>
      </c>
      <c r="D870" s="9" t="str">
        <f t="shared" si="93"/>
        <v/>
      </c>
      <c r="E870" s="9" t="str">
        <f t="shared" si="94"/>
        <v/>
      </c>
      <c r="F870" s="9" t="str">
        <f t="shared" si="95"/>
        <v/>
      </c>
      <c r="G870" s="9" t="str">
        <f t="shared" si="96"/>
        <v/>
      </c>
    </row>
    <row r="871" spans="1:7">
      <c r="A871" s="10" t="str">
        <f t="shared" si="91"/>
        <v/>
      </c>
      <c r="B871" s="20" t="str">
        <f t="shared" si="92"/>
        <v/>
      </c>
      <c r="C871" s="9" t="str">
        <f t="shared" si="97"/>
        <v/>
      </c>
      <c r="D871" s="9" t="str">
        <f t="shared" si="93"/>
        <v/>
      </c>
      <c r="E871" s="9" t="str">
        <f t="shared" si="94"/>
        <v/>
      </c>
      <c r="F871" s="9" t="str">
        <f t="shared" si="95"/>
        <v/>
      </c>
      <c r="G871" s="9" t="str">
        <f t="shared" si="96"/>
        <v/>
      </c>
    </row>
    <row r="872" spans="1:7">
      <c r="A872" s="10" t="str">
        <f t="shared" si="91"/>
        <v/>
      </c>
      <c r="B872" s="20" t="str">
        <f t="shared" si="92"/>
        <v/>
      </c>
      <c r="C872" s="9" t="str">
        <f t="shared" si="97"/>
        <v/>
      </c>
      <c r="D872" s="9" t="str">
        <f t="shared" si="93"/>
        <v/>
      </c>
      <c r="E872" s="9" t="str">
        <f t="shared" si="94"/>
        <v/>
      </c>
      <c r="F872" s="9" t="str">
        <f t="shared" si="95"/>
        <v/>
      </c>
      <c r="G872" s="9" t="str">
        <f t="shared" si="96"/>
        <v/>
      </c>
    </row>
    <row r="873" spans="1:7">
      <c r="A873" s="10" t="str">
        <f t="shared" si="91"/>
        <v/>
      </c>
      <c r="B873" s="20" t="str">
        <f t="shared" si="92"/>
        <v/>
      </c>
      <c r="C873" s="9" t="str">
        <f t="shared" si="97"/>
        <v/>
      </c>
      <c r="D873" s="9" t="str">
        <f t="shared" si="93"/>
        <v/>
      </c>
      <c r="E873" s="9" t="str">
        <f t="shared" si="94"/>
        <v/>
      </c>
      <c r="F873" s="9" t="str">
        <f t="shared" si="95"/>
        <v/>
      </c>
      <c r="G873" s="9" t="str">
        <f t="shared" si="96"/>
        <v/>
      </c>
    </row>
    <row r="874" spans="1:7">
      <c r="A874" s="10" t="str">
        <f t="shared" si="91"/>
        <v/>
      </c>
      <c r="B874" s="20" t="str">
        <f t="shared" si="92"/>
        <v/>
      </c>
      <c r="C874" s="9" t="str">
        <f t="shared" si="97"/>
        <v/>
      </c>
      <c r="D874" s="9" t="str">
        <f t="shared" si="93"/>
        <v/>
      </c>
      <c r="E874" s="9" t="str">
        <f t="shared" si="94"/>
        <v/>
      </c>
      <c r="F874" s="9" t="str">
        <f t="shared" si="95"/>
        <v/>
      </c>
      <c r="G874" s="9" t="str">
        <f t="shared" si="96"/>
        <v/>
      </c>
    </row>
    <row r="875" spans="1:7">
      <c r="A875" s="10" t="str">
        <f t="shared" si="91"/>
        <v/>
      </c>
      <c r="B875" s="20" t="str">
        <f t="shared" si="92"/>
        <v/>
      </c>
      <c r="C875" s="9" t="str">
        <f t="shared" si="97"/>
        <v/>
      </c>
      <c r="D875" s="9" t="str">
        <f t="shared" si="93"/>
        <v/>
      </c>
      <c r="E875" s="9" t="str">
        <f t="shared" si="94"/>
        <v/>
      </c>
      <c r="F875" s="9" t="str">
        <f t="shared" si="95"/>
        <v/>
      </c>
      <c r="G875" s="9" t="str">
        <f t="shared" si="96"/>
        <v/>
      </c>
    </row>
    <row r="876" spans="1:7">
      <c r="A876" s="10" t="str">
        <f t="shared" si="91"/>
        <v/>
      </c>
      <c r="B876" s="20" t="str">
        <f t="shared" si="92"/>
        <v/>
      </c>
      <c r="C876" s="9" t="str">
        <f t="shared" si="97"/>
        <v/>
      </c>
      <c r="D876" s="9" t="str">
        <f t="shared" si="93"/>
        <v/>
      </c>
      <c r="E876" s="9" t="str">
        <f t="shared" si="94"/>
        <v/>
      </c>
      <c r="F876" s="9" t="str">
        <f t="shared" si="95"/>
        <v/>
      </c>
      <c r="G876" s="9" t="str">
        <f t="shared" si="96"/>
        <v/>
      </c>
    </row>
    <row r="877" spans="1:7">
      <c r="A877" s="10" t="str">
        <f t="shared" si="91"/>
        <v/>
      </c>
      <c r="B877" s="20" t="str">
        <f t="shared" si="92"/>
        <v/>
      </c>
      <c r="C877" s="9" t="str">
        <f t="shared" si="97"/>
        <v/>
      </c>
      <c r="D877" s="9" t="str">
        <f t="shared" si="93"/>
        <v/>
      </c>
      <c r="E877" s="9" t="str">
        <f t="shared" si="94"/>
        <v/>
      </c>
      <c r="F877" s="9" t="str">
        <f t="shared" si="95"/>
        <v/>
      </c>
      <c r="G877" s="9" t="str">
        <f t="shared" si="96"/>
        <v/>
      </c>
    </row>
    <row r="878" spans="1:7">
      <c r="A878" s="10" t="str">
        <f t="shared" si="91"/>
        <v/>
      </c>
      <c r="B878" s="20" t="str">
        <f t="shared" si="92"/>
        <v/>
      </c>
      <c r="C878" s="9" t="str">
        <f t="shared" si="97"/>
        <v/>
      </c>
      <c r="D878" s="9" t="str">
        <f t="shared" si="93"/>
        <v/>
      </c>
      <c r="E878" s="9" t="str">
        <f t="shared" si="94"/>
        <v/>
      </c>
      <c r="F878" s="9" t="str">
        <f t="shared" si="95"/>
        <v/>
      </c>
      <c r="G878" s="9" t="str">
        <f t="shared" si="96"/>
        <v/>
      </c>
    </row>
    <row r="879" spans="1:7">
      <c r="A879" s="10" t="str">
        <f t="shared" si="91"/>
        <v/>
      </c>
      <c r="B879" s="20" t="str">
        <f t="shared" si="92"/>
        <v/>
      </c>
      <c r="C879" s="9" t="str">
        <f t="shared" si="97"/>
        <v/>
      </c>
      <c r="D879" s="9" t="str">
        <f t="shared" si="93"/>
        <v/>
      </c>
      <c r="E879" s="9" t="str">
        <f t="shared" si="94"/>
        <v/>
      </c>
      <c r="F879" s="9" t="str">
        <f t="shared" si="95"/>
        <v/>
      </c>
      <c r="G879" s="9" t="str">
        <f t="shared" si="96"/>
        <v/>
      </c>
    </row>
    <row r="880" spans="1:7">
      <c r="A880" s="10" t="str">
        <f t="shared" si="91"/>
        <v/>
      </c>
      <c r="B880" s="20" t="str">
        <f t="shared" si="92"/>
        <v/>
      </c>
      <c r="C880" s="9" t="str">
        <f t="shared" si="97"/>
        <v/>
      </c>
      <c r="D880" s="9" t="str">
        <f t="shared" si="93"/>
        <v/>
      </c>
      <c r="E880" s="9" t="str">
        <f t="shared" si="94"/>
        <v/>
      </c>
      <c r="F880" s="9" t="str">
        <f t="shared" si="95"/>
        <v/>
      </c>
      <c r="G880" s="9" t="str">
        <f t="shared" si="96"/>
        <v/>
      </c>
    </row>
    <row r="881" spans="1:7">
      <c r="A881" s="10" t="str">
        <f t="shared" si="91"/>
        <v/>
      </c>
      <c r="B881" s="20" t="str">
        <f t="shared" si="92"/>
        <v/>
      </c>
      <c r="C881" s="9" t="str">
        <f t="shared" si="97"/>
        <v/>
      </c>
      <c r="D881" s="9" t="str">
        <f t="shared" si="93"/>
        <v/>
      </c>
      <c r="E881" s="9" t="str">
        <f t="shared" si="94"/>
        <v/>
      </c>
      <c r="F881" s="9" t="str">
        <f t="shared" si="95"/>
        <v/>
      </c>
      <c r="G881" s="9" t="str">
        <f t="shared" si="96"/>
        <v/>
      </c>
    </row>
    <row r="882" spans="1:7">
      <c r="A882" s="10" t="str">
        <f t="shared" si="91"/>
        <v/>
      </c>
      <c r="B882" s="20" t="str">
        <f t="shared" si="92"/>
        <v/>
      </c>
      <c r="C882" s="9" t="str">
        <f t="shared" si="97"/>
        <v/>
      </c>
      <c r="D882" s="9" t="str">
        <f t="shared" si="93"/>
        <v/>
      </c>
      <c r="E882" s="9" t="str">
        <f t="shared" si="94"/>
        <v/>
      </c>
      <c r="F882" s="9" t="str">
        <f t="shared" si="95"/>
        <v/>
      </c>
      <c r="G882" s="9" t="str">
        <f t="shared" si="96"/>
        <v/>
      </c>
    </row>
    <row r="883" spans="1:7">
      <c r="A883" s="10" t="str">
        <f t="shared" si="91"/>
        <v/>
      </c>
      <c r="B883" s="20" t="str">
        <f t="shared" si="92"/>
        <v/>
      </c>
      <c r="C883" s="9" t="str">
        <f t="shared" si="97"/>
        <v/>
      </c>
      <c r="D883" s="9" t="str">
        <f t="shared" si="93"/>
        <v/>
      </c>
      <c r="E883" s="9" t="str">
        <f t="shared" si="94"/>
        <v/>
      </c>
      <c r="F883" s="9" t="str">
        <f t="shared" si="95"/>
        <v/>
      </c>
      <c r="G883" s="9" t="str">
        <f t="shared" si="96"/>
        <v/>
      </c>
    </row>
    <row r="884" spans="1:7">
      <c r="A884" s="10" t="str">
        <f t="shared" si="91"/>
        <v/>
      </c>
      <c r="B884" s="20" t="str">
        <f t="shared" si="92"/>
        <v/>
      </c>
      <c r="C884" s="9" t="str">
        <f t="shared" si="97"/>
        <v/>
      </c>
      <c r="D884" s="9" t="str">
        <f t="shared" si="93"/>
        <v/>
      </c>
      <c r="E884" s="9" t="str">
        <f t="shared" si="94"/>
        <v/>
      </c>
      <c r="F884" s="9" t="str">
        <f t="shared" si="95"/>
        <v/>
      </c>
      <c r="G884" s="9" t="str">
        <f t="shared" si="96"/>
        <v/>
      </c>
    </row>
    <row r="885" spans="1:7">
      <c r="A885" s="10" t="str">
        <f t="shared" si="91"/>
        <v/>
      </c>
      <c r="B885" s="20" t="str">
        <f t="shared" si="92"/>
        <v/>
      </c>
      <c r="C885" s="9" t="str">
        <f t="shared" si="97"/>
        <v/>
      </c>
      <c r="D885" s="9" t="str">
        <f t="shared" si="93"/>
        <v/>
      </c>
      <c r="E885" s="9" t="str">
        <f t="shared" si="94"/>
        <v/>
      </c>
      <c r="F885" s="9" t="str">
        <f t="shared" si="95"/>
        <v/>
      </c>
      <c r="G885" s="9" t="str">
        <f t="shared" si="96"/>
        <v/>
      </c>
    </row>
    <row r="886" spans="1:7">
      <c r="A886" s="10" t="str">
        <f t="shared" si="91"/>
        <v/>
      </c>
      <c r="B886" s="20" t="str">
        <f t="shared" si="92"/>
        <v/>
      </c>
      <c r="C886" s="9" t="str">
        <f t="shared" si="97"/>
        <v/>
      </c>
      <c r="D886" s="9" t="str">
        <f t="shared" si="93"/>
        <v/>
      </c>
      <c r="E886" s="9" t="str">
        <f t="shared" si="94"/>
        <v/>
      </c>
      <c r="F886" s="9" t="str">
        <f t="shared" si="95"/>
        <v/>
      </c>
      <c r="G886" s="9" t="str">
        <f t="shared" si="96"/>
        <v/>
      </c>
    </row>
    <row r="887" spans="1:7">
      <c r="A887" s="10" t="str">
        <f t="shared" si="91"/>
        <v/>
      </c>
      <c r="B887" s="20" t="str">
        <f t="shared" si="92"/>
        <v/>
      </c>
      <c r="C887" s="9" t="str">
        <f t="shared" si="97"/>
        <v/>
      </c>
      <c r="D887" s="9" t="str">
        <f t="shared" si="93"/>
        <v/>
      </c>
      <c r="E887" s="9" t="str">
        <f t="shared" si="94"/>
        <v/>
      </c>
      <c r="F887" s="9" t="str">
        <f t="shared" si="95"/>
        <v/>
      </c>
      <c r="G887" s="9" t="str">
        <f t="shared" si="96"/>
        <v/>
      </c>
    </row>
    <row r="888" spans="1:7">
      <c r="A888" s="10" t="str">
        <f t="shared" si="91"/>
        <v/>
      </c>
      <c r="B888" s="20" t="str">
        <f t="shared" si="92"/>
        <v/>
      </c>
      <c r="C888" s="9" t="str">
        <f t="shared" si="97"/>
        <v/>
      </c>
      <c r="D888" s="9" t="str">
        <f t="shared" si="93"/>
        <v/>
      </c>
      <c r="E888" s="9" t="str">
        <f t="shared" si="94"/>
        <v/>
      </c>
      <c r="F888" s="9" t="str">
        <f t="shared" si="95"/>
        <v/>
      </c>
      <c r="G888" s="9" t="str">
        <f t="shared" si="96"/>
        <v/>
      </c>
    </row>
    <row r="889" spans="1:7">
      <c r="A889" s="10" t="str">
        <f t="shared" si="91"/>
        <v/>
      </c>
      <c r="B889" s="20" t="str">
        <f t="shared" si="92"/>
        <v/>
      </c>
      <c r="C889" s="9" t="str">
        <f t="shared" si="97"/>
        <v/>
      </c>
      <c r="D889" s="9" t="str">
        <f t="shared" si="93"/>
        <v/>
      </c>
      <c r="E889" s="9" t="str">
        <f t="shared" si="94"/>
        <v/>
      </c>
      <c r="F889" s="9" t="str">
        <f t="shared" si="95"/>
        <v/>
      </c>
      <c r="G889" s="9" t="str">
        <f t="shared" si="96"/>
        <v/>
      </c>
    </row>
    <row r="890" spans="1:7">
      <c r="A890" s="10" t="str">
        <f t="shared" si="91"/>
        <v/>
      </c>
      <c r="B890" s="20" t="str">
        <f t="shared" si="92"/>
        <v/>
      </c>
      <c r="C890" s="9" t="str">
        <f t="shared" si="97"/>
        <v/>
      </c>
      <c r="D890" s="9" t="str">
        <f t="shared" si="93"/>
        <v/>
      </c>
      <c r="E890" s="9" t="str">
        <f t="shared" si="94"/>
        <v/>
      </c>
      <c r="F890" s="9" t="str">
        <f t="shared" si="95"/>
        <v/>
      </c>
      <c r="G890" s="9" t="str">
        <f t="shared" si="96"/>
        <v/>
      </c>
    </row>
    <row r="891" spans="1:7">
      <c r="A891" s="10" t="str">
        <f t="shared" si="91"/>
        <v/>
      </c>
      <c r="B891" s="20" t="str">
        <f t="shared" si="92"/>
        <v/>
      </c>
      <c r="C891" s="9" t="str">
        <f t="shared" si="97"/>
        <v/>
      </c>
      <c r="D891" s="9" t="str">
        <f t="shared" si="93"/>
        <v/>
      </c>
      <c r="E891" s="9" t="str">
        <f t="shared" si="94"/>
        <v/>
      </c>
      <c r="F891" s="9" t="str">
        <f t="shared" si="95"/>
        <v/>
      </c>
      <c r="G891" s="9" t="str">
        <f t="shared" si="96"/>
        <v/>
      </c>
    </row>
    <row r="892" spans="1:7">
      <c r="A892" s="10" t="str">
        <f t="shared" si="91"/>
        <v/>
      </c>
      <c r="B892" s="20" t="str">
        <f t="shared" si="92"/>
        <v/>
      </c>
      <c r="C892" s="9" t="str">
        <f t="shared" si="97"/>
        <v/>
      </c>
      <c r="D892" s="9" t="str">
        <f t="shared" si="93"/>
        <v/>
      </c>
      <c r="E892" s="9" t="str">
        <f t="shared" si="94"/>
        <v/>
      </c>
      <c r="F892" s="9" t="str">
        <f t="shared" si="95"/>
        <v/>
      </c>
      <c r="G892" s="9" t="str">
        <f t="shared" si="96"/>
        <v/>
      </c>
    </row>
    <row r="893" spans="1:7">
      <c r="A893" s="10" t="str">
        <f t="shared" ref="A893:A956" si="98">IF($C$4="","",IF(A892="","",IF(NOT(ISNUMBER(A892)),1,IF(($C$4)&lt;A892+1,"",A892+1))))</f>
        <v/>
      </c>
      <c r="B893" s="20" t="str">
        <f t="shared" ref="B893:B956" si="99">IF(A893="","",IF(A893=1,C885,DATE(YEAR(B892),MONTH(B892)+1,1)))</f>
        <v/>
      </c>
      <c r="C893" s="9" t="str">
        <f t="shared" si="97"/>
        <v/>
      </c>
      <c r="D893" s="9" t="str">
        <f t="shared" ref="D893:D956" si="100">IF(A893="","",IF($A893=($C$4),$C893+F893,$C$6))</f>
        <v/>
      </c>
      <c r="E893" s="9" t="str">
        <f t="shared" ref="E893:E956" si="101">IF(A893="","",MIN($C893,$D893-$F893))</f>
        <v/>
      </c>
      <c r="F893" s="9" t="str">
        <f t="shared" ref="F893:F956" si="102">IF(A893="","",$C893*($C$5/12))</f>
        <v/>
      </c>
      <c r="G893" s="9" t="str">
        <f t="shared" ref="G893:G956" si="103">IF(A893="","",$C893-$E893)</f>
        <v/>
      </c>
    </row>
    <row r="894" spans="1:7">
      <c r="A894" s="10" t="str">
        <f t="shared" si="98"/>
        <v/>
      </c>
      <c r="B894" s="20" t="str">
        <f t="shared" si="99"/>
        <v/>
      </c>
      <c r="C894" s="9" t="str">
        <f t="shared" si="97"/>
        <v/>
      </c>
      <c r="D894" s="9" t="str">
        <f t="shared" si="100"/>
        <v/>
      </c>
      <c r="E894" s="9" t="str">
        <f t="shared" si="101"/>
        <v/>
      </c>
      <c r="F894" s="9" t="str">
        <f t="shared" si="102"/>
        <v/>
      </c>
      <c r="G894" s="9" t="str">
        <f t="shared" si="103"/>
        <v/>
      </c>
    </row>
    <row r="895" spans="1:7">
      <c r="A895" s="10" t="str">
        <f t="shared" si="98"/>
        <v/>
      </c>
      <c r="B895" s="20" t="str">
        <f t="shared" si="99"/>
        <v/>
      </c>
      <c r="C895" s="9" t="str">
        <f t="shared" si="97"/>
        <v/>
      </c>
      <c r="D895" s="9" t="str">
        <f t="shared" si="100"/>
        <v/>
      </c>
      <c r="E895" s="9" t="str">
        <f t="shared" si="101"/>
        <v/>
      </c>
      <c r="F895" s="9" t="str">
        <f t="shared" si="102"/>
        <v/>
      </c>
      <c r="G895" s="9" t="str">
        <f t="shared" si="103"/>
        <v/>
      </c>
    </row>
    <row r="896" spans="1:7">
      <c r="A896" s="10" t="str">
        <f t="shared" si="98"/>
        <v/>
      </c>
      <c r="B896" s="20" t="str">
        <f t="shared" si="99"/>
        <v/>
      </c>
      <c r="C896" s="9" t="str">
        <f t="shared" si="97"/>
        <v/>
      </c>
      <c r="D896" s="9" t="str">
        <f t="shared" si="100"/>
        <v/>
      </c>
      <c r="E896" s="9" t="str">
        <f t="shared" si="101"/>
        <v/>
      </c>
      <c r="F896" s="9" t="str">
        <f t="shared" si="102"/>
        <v/>
      </c>
      <c r="G896" s="9" t="str">
        <f t="shared" si="103"/>
        <v/>
      </c>
    </row>
    <row r="897" spans="1:7">
      <c r="A897" s="10" t="str">
        <f t="shared" si="98"/>
        <v/>
      </c>
      <c r="B897" s="20" t="str">
        <f t="shared" si="99"/>
        <v/>
      </c>
      <c r="C897" s="9" t="str">
        <f t="shared" si="97"/>
        <v/>
      </c>
      <c r="D897" s="9" t="str">
        <f t="shared" si="100"/>
        <v/>
      </c>
      <c r="E897" s="9" t="str">
        <f t="shared" si="101"/>
        <v/>
      </c>
      <c r="F897" s="9" t="str">
        <f t="shared" si="102"/>
        <v/>
      </c>
      <c r="G897" s="9" t="str">
        <f t="shared" si="103"/>
        <v/>
      </c>
    </row>
    <row r="898" spans="1:7">
      <c r="A898" s="10" t="str">
        <f t="shared" si="98"/>
        <v/>
      </c>
      <c r="B898" s="20" t="str">
        <f t="shared" si="99"/>
        <v/>
      </c>
      <c r="C898" s="9" t="str">
        <f t="shared" si="97"/>
        <v/>
      </c>
      <c r="D898" s="9" t="str">
        <f t="shared" si="100"/>
        <v/>
      </c>
      <c r="E898" s="9" t="str">
        <f t="shared" si="101"/>
        <v/>
      </c>
      <c r="F898" s="9" t="str">
        <f t="shared" si="102"/>
        <v/>
      </c>
      <c r="G898" s="9" t="str">
        <f t="shared" si="103"/>
        <v/>
      </c>
    </row>
    <row r="899" spans="1:7">
      <c r="A899" s="10" t="str">
        <f t="shared" si="98"/>
        <v/>
      </c>
      <c r="B899" s="20" t="str">
        <f t="shared" si="99"/>
        <v/>
      </c>
      <c r="C899" s="9" t="str">
        <f t="shared" si="97"/>
        <v/>
      </c>
      <c r="D899" s="9" t="str">
        <f t="shared" si="100"/>
        <v/>
      </c>
      <c r="E899" s="9" t="str">
        <f t="shared" si="101"/>
        <v/>
      </c>
      <c r="F899" s="9" t="str">
        <f t="shared" si="102"/>
        <v/>
      </c>
      <c r="G899" s="9" t="str">
        <f t="shared" si="103"/>
        <v/>
      </c>
    </row>
    <row r="900" spans="1:7">
      <c r="A900" s="10" t="str">
        <f t="shared" si="98"/>
        <v/>
      </c>
      <c r="B900" s="20" t="str">
        <f t="shared" si="99"/>
        <v/>
      </c>
      <c r="C900" s="9" t="str">
        <f t="shared" si="97"/>
        <v/>
      </c>
      <c r="D900" s="9" t="str">
        <f t="shared" si="100"/>
        <v/>
      </c>
      <c r="E900" s="9" t="str">
        <f t="shared" si="101"/>
        <v/>
      </c>
      <c r="F900" s="9" t="str">
        <f t="shared" si="102"/>
        <v/>
      </c>
      <c r="G900" s="9" t="str">
        <f t="shared" si="103"/>
        <v/>
      </c>
    </row>
    <row r="901" spans="1:7">
      <c r="A901" s="10" t="str">
        <f t="shared" si="98"/>
        <v/>
      </c>
      <c r="B901" s="20" t="str">
        <f t="shared" si="99"/>
        <v/>
      </c>
      <c r="C901" s="9" t="str">
        <f t="shared" si="97"/>
        <v/>
      </c>
      <c r="D901" s="9" t="str">
        <f t="shared" si="100"/>
        <v/>
      </c>
      <c r="E901" s="9" t="str">
        <f t="shared" si="101"/>
        <v/>
      </c>
      <c r="F901" s="9" t="str">
        <f t="shared" si="102"/>
        <v/>
      </c>
      <c r="G901" s="9" t="str">
        <f t="shared" si="103"/>
        <v/>
      </c>
    </row>
    <row r="902" spans="1:7">
      <c r="A902" s="10" t="str">
        <f t="shared" si="98"/>
        <v/>
      </c>
      <c r="B902" s="20" t="str">
        <f t="shared" si="99"/>
        <v/>
      </c>
      <c r="C902" s="9" t="str">
        <f t="shared" si="97"/>
        <v/>
      </c>
      <c r="D902" s="9" t="str">
        <f t="shared" si="100"/>
        <v/>
      </c>
      <c r="E902" s="9" t="str">
        <f t="shared" si="101"/>
        <v/>
      </c>
      <c r="F902" s="9" t="str">
        <f t="shared" si="102"/>
        <v/>
      </c>
      <c r="G902" s="9" t="str">
        <f t="shared" si="103"/>
        <v/>
      </c>
    </row>
    <row r="903" spans="1:7">
      <c r="A903" s="10" t="str">
        <f t="shared" si="98"/>
        <v/>
      </c>
      <c r="B903" s="20" t="str">
        <f t="shared" si="99"/>
        <v/>
      </c>
      <c r="C903" s="9" t="str">
        <f t="shared" si="97"/>
        <v/>
      </c>
      <c r="D903" s="9" t="str">
        <f t="shared" si="100"/>
        <v/>
      </c>
      <c r="E903" s="9" t="str">
        <f t="shared" si="101"/>
        <v/>
      </c>
      <c r="F903" s="9" t="str">
        <f t="shared" si="102"/>
        <v/>
      </c>
      <c r="G903" s="9" t="str">
        <f t="shared" si="103"/>
        <v/>
      </c>
    </row>
    <row r="904" spans="1:7">
      <c r="A904" s="10" t="str">
        <f t="shared" si="98"/>
        <v/>
      </c>
      <c r="B904" s="20" t="str">
        <f t="shared" si="99"/>
        <v/>
      </c>
      <c r="C904" s="9" t="str">
        <f t="shared" si="97"/>
        <v/>
      </c>
      <c r="D904" s="9" t="str">
        <f t="shared" si="100"/>
        <v/>
      </c>
      <c r="E904" s="9" t="str">
        <f t="shared" si="101"/>
        <v/>
      </c>
      <c r="F904" s="9" t="str">
        <f t="shared" si="102"/>
        <v/>
      </c>
      <c r="G904" s="9" t="str">
        <f t="shared" si="103"/>
        <v/>
      </c>
    </row>
    <row r="905" spans="1:7">
      <c r="A905" s="10" t="str">
        <f t="shared" si="98"/>
        <v/>
      </c>
      <c r="B905" s="20" t="str">
        <f t="shared" si="99"/>
        <v/>
      </c>
      <c r="C905" s="9" t="str">
        <f t="shared" si="97"/>
        <v/>
      </c>
      <c r="D905" s="9" t="str">
        <f t="shared" si="100"/>
        <v/>
      </c>
      <c r="E905" s="9" t="str">
        <f t="shared" si="101"/>
        <v/>
      </c>
      <c r="F905" s="9" t="str">
        <f t="shared" si="102"/>
        <v/>
      </c>
      <c r="G905" s="9" t="str">
        <f t="shared" si="103"/>
        <v/>
      </c>
    </row>
    <row r="906" spans="1:7">
      <c r="A906" s="10" t="str">
        <f t="shared" si="98"/>
        <v/>
      </c>
      <c r="B906" s="20" t="str">
        <f t="shared" si="99"/>
        <v/>
      </c>
      <c r="C906" s="9" t="str">
        <f t="shared" ref="C906:C969" si="104">IF($A906="","",IF($A906=1,$C$3,$G905))</f>
        <v/>
      </c>
      <c r="D906" s="9" t="str">
        <f t="shared" si="100"/>
        <v/>
      </c>
      <c r="E906" s="9" t="str">
        <f t="shared" si="101"/>
        <v/>
      </c>
      <c r="F906" s="9" t="str">
        <f t="shared" si="102"/>
        <v/>
      </c>
      <c r="G906" s="9" t="str">
        <f t="shared" si="103"/>
        <v/>
      </c>
    </row>
    <row r="907" spans="1:7">
      <c r="A907" s="10" t="str">
        <f t="shared" si="98"/>
        <v/>
      </c>
      <c r="B907" s="20" t="str">
        <f t="shared" si="99"/>
        <v/>
      </c>
      <c r="C907" s="9" t="str">
        <f t="shared" si="104"/>
        <v/>
      </c>
      <c r="D907" s="9" t="str">
        <f t="shared" si="100"/>
        <v/>
      </c>
      <c r="E907" s="9" t="str">
        <f t="shared" si="101"/>
        <v/>
      </c>
      <c r="F907" s="9" t="str">
        <f t="shared" si="102"/>
        <v/>
      </c>
      <c r="G907" s="9" t="str">
        <f t="shared" si="103"/>
        <v/>
      </c>
    </row>
    <row r="908" spans="1:7">
      <c r="A908" s="10" t="str">
        <f t="shared" si="98"/>
        <v/>
      </c>
      <c r="B908" s="20" t="str">
        <f t="shared" si="99"/>
        <v/>
      </c>
      <c r="C908" s="9" t="str">
        <f t="shared" si="104"/>
        <v/>
      </c>
      <c r="D908" s="9" t="str">
        <f t="shared" si="100"/>
        <v/>
      </c>
      <c r="E908" s="9" t="str">
        <f t="shared" si="101"/>
        <v/>
      </c>
      <c r="F908" s="9" t="str">
        <f t="shared" si="102"/>
        <v/>
      </c>
      <c r="G908" s="9" t="str">
        <f t="shared" si="103"/>
        <v/>
      </c>
    </row>
    <row r="909" spans="1:7">
      <c r="A909" s="10" t="str">
        <f t="shared" si="98"/>
        <v/>
      </c>
      <c r="B909" s="20" t="str">
        <f t="shared" si="99"/>
        <v/>
      </c>
      <c r="C909" s="9" t="str">
        <f t="shared" si="104"/>
        <v/>
      </c>
      <c r="D909" s="9" t="str">
        <f t="shared" si="100"/>
        <v/>
      </c>
      <c r="E909" s="9" t="str">
        <f t="shared" si="101"/>
        <v/>
      </c>
      <c r="F909" s="9" t="str">
        <f t="shared" si="102"/>
        <v/>
      </c>
      <c r="G909" s="9" t="str">
        <f t="shared" si="103"/>
        <v/>
      </c>
    </row>
    <row r="910" spans="1:7">
      <c r="A910" s="10" t="str">
        <f t="shared" si="98"/>
        <v/>
      </c>
      <c r="B910" s="20" t="str">
        <f t="shared" si="99"/>
        <v/>
      </c>
      <c r="C910" s="9" t="str">
        <f t="shared" si="104"/>
        <v/>
      </c>
      <c r="D910" s="9" t="str">
        <f t="shared" si="100"/>
        <v/>
      </c>
      <c r="E910" s="9" t="str">
        <f t="shared" si="101"/>
        <v/>
      </c>
      <c r="F910" s="9" t="str">
        <f t="shared" si="102"/>
        <v/>
      </c>
      <c r="G910" s="9" t="str">
        <f t="shared" si="103"/>
        <v/>
      </c>
    </row>
    <row r="911" spans="1:7">
      <c r="A911" s="10" t="str">
        <f t="shared" si="98"/>
        <v/>
      </c>
      <c r="B911" s="20" t="str">
        <f t="shared" si="99"/>
        <v/>
      </c>
      <c r="C911" s="9" t="str">
        <f t="shared" si="104"/>
        <v/>
      </c>
      <c r="D911" s="9" t="str">
        <f t="shared" si="100"/>
        <v/>
      </c>
      <c r="E911" s="9" t="str">
        <f t="shared" si="101"/>
        <v/>
      </c>
      <c r="F911" s="9" t="str">
        <f t="shared" si="102"/>
        <v/>
      </c>
      <c r="G911" s="9" t="str">
        <f t="shared" si="103"/>
        <v/>
      </c>
    </row>
    <row r="912" spans="1:7">
      <c r="A912" s="10" t="str">
        <f t="shared" si="98"/>
        <v/>
      </c>
      <c r="B912" s="20" t="str">
        <f t="shared" si="99"/>
        <v/>
      </c>
      <c r="C912" s="9" t="str">
        <f t="shared" si="104"/>
        <v/>
      </c>
      <c r="D912" s="9" t="str">
        <f t="shared" si="100"/>
        <v/>
      </c>
      <c r="E912" s="9" t="str">
        <f t="shared" si="101"/>
        <v/>
      </c>
      <c r="F912" s="9" t="str">
        <f t="shared" si="102"/>
        <v/>
      </c>
      <c r="G912" s="9" t="str">
        <f t="shared" si="103"/>
        <v/>
      </c>
    </row>
    <row r="913" spans="1:7">
      <c r="A913" s="10" t="str">
        <f t="shared" si="98"/>
        <v/>
      </c>
      <c r="B913" s="20" t="str">
        <f t="shared" si="99"/>
        <v/>
      </c>
      <c r="C913" s="9" t="str">
        <f t="shared" si="104"/>
        <v/>
      </c>
      <c r="D913" s="9" t="str">
        <f t="shared" si="100"/>
        <v/>
      </c>
      <c r="E913" s="9" t="str">
        <f t="shared" si="101"/>
        <v/>
      </c>
      <c r="F913" s="9" t="str">
        <f t="shared" si="102"/>
        <v/>
      </c>
      <c r="G913" s="9" t="str">
        <f t="shared" si="103"/>
        <v/>
      </c>
    </row>
    <row r="914" spans="1:7">
      <c r="A914" s="10" t="str">
        <f t="shared" si="98"/>
        <v/>
      </c>
      <c r="B914" s="20" t="str">
        <f t="shared" si="99"/>
        <v/>
      </c>
      <c r="C914" s="9" t="str">
        <f t="shared" si="104"/>
        <v/>
      </c>
      <c r="D914" s="9" t="str">
        <f t="shared" si="100"/>
        <v/>
      </c>
      <c r="E914" s="9" t="str">
        <f t="shared" si="101"/>
        <v/>
      </c>
      <c r="F914" s="9" t="str">
        <f t="shared" si="102"/>
        <v/>
      </c>
      <c r="G914" s="9" t="str">
        <f t="shared" si="103"/>
        <v/>
      </c>
    </row>
    <row r="915" spans="1:7">
      <c r="A915" s="10" t="str">
        <f t="shared" si="98"/>
        <v/>
      </c>
      <c r="B915" s="20" t="str">
        <f t="shared" si="99"/>
        <v/>
      </c>
      <c r="C915" s="9" t="str">
        <f t="shared" si="104"/>
        <v/>
      </c>
      <c r="D915" s="9" t="str">
        <f t="shared" si="100"/>
        <v/>
      </c>
      <c r="E915" s="9" t="str">
        <f t="shared" si="101"/>
        <v/>
      </c>
      <c r="F915" s="9" t="str">
        <f t="shared" si="102"/>
        <v/>
      </c>
      <c r="G915" s="9" t="str">
        <f t="shared" si="103"/>
        <v/>
      </c>
    </row>
    <row r="916" spans="1:7">
      <c r="A916" s="10" t="str">
        <f t="shared" si="98"/>
        <v/>
      </c>
      <c r="B916" s="20" t="str">
        <f t="shared" si="99"/>
        <v/>
      </c>
      <c r="C916" s="9" t="str">
        <f t="shared" si="104"/>
        <v/>
      </c>
      <c r="D916" s="9" t="str">
        <f t="shared" si="100"/>
        <v/>
      </c>
      <c r="E916" s="9" t="str">
        <f t="shared" si="101"/>
        <v/>
      </c>
      <c r="F916" s="9" t="str">
        <f t="shared" si="102"/>
        <v/>
      </c>
      <c r="G916" s="9" t="str">
        <f t="shared" si="103"/>
        <v/>
      </c>
    </row>
    <row r="917" spans="1:7">
      <c r="A917" s="10" t="str">
        <f t="shared" si="98"/>
        <v/>
      </c>
      <c r="B917" s="20" t="str">
        <f t="shared" si="99"/>
        <v/>
      </c>
      <c r="C917" s="9" t="str">
        <f t="shared" si="104"/>
        <v/>
      </c>
      <c r="D917" s="9" t="str">
        <f t="shared" si="100"/>
        <v/>
      </c>
      <c r="E917" s="9" t="str">
        <f t="shared" si="101"/>
        <v/>
      </c>
      <c r="F917" s="9" t="str">
        <f t="shared" si="102"/>
        <v/>
      </c>
      <c r="G917" s="9" t="str">
        <f t="shared" si="103"/>
        <v/>
      </c>
    </row>
    <row r="918" spans="1:7">
      <c r="A918" s="10" t="str">
        <f t="shared" si="98"/>
        <v/>
      </c>
      <c r="B918" s="20" t="str">
        <f t="shared" si="99"/>
        <v/>
      </c>
      <c r="C918" s="9" t="str">
        <f t="shared" si="104"/>
        <v/>
      </c>
      <c r="D918" s="9" t="str">
        <f t="shared" si="100"/>
        <v/>
      </c>
      <c r="E918" s="9" t="str">
        <f t="shared" si="101"/>
        <v/>
      </c>
      <c r="F918" s="9" t="str">
        <f t="shared" si="102"/>
        <v/>
      </c>
      <c r="G918" s="9" t="str">
        <f t="shared" si="103"/>
        <v/>
      </c>
    </row>
    <row r="919" spans="1:7">
      <c r="A919" s="10" t="str">
        <f t="shared" si="98"/>
        <v/>
      </c>
      <c r="B919" s="20" t="str">
        <f t="shared" si="99"/>
        <v/>
      </c>
      <c r="C919" s="9" t="str">
        <f t="shared" si="104"/>
        <v/>
      </c>
      <c r="D919" s="9" t="str">
        <f t="shared" si="100"/>
        <v/>
      </c>
      <c r="E919" s="9" t="str">
        <f t="shared" si="101"/>
        <v/>
      </c>
      <c r="F919" s="9" t="str">
        <f t="shared" si="102"/>
        <v/>
      </c>
      <c r="G919" s="9" t="str">
        <f t="shared" si="103"/>
        <v/>
      </c>
    </row>
    <row r="920" spans="1:7">
      <c r="A920" s="10" t="str">
        <f t="shared" si="98"/>
        <v/>
      </c>
      <c r="B920" s="20" t="str">
        <f t="shared" si="99"/>
        <v/>
      </c>
      <c r="C920" s="9" t="str">
        <f t="shared" si="104"/>
        <v/>
      </c>
      <c r="D920" s="9" t="str">
        <f t="shared" si="100"/>
        <v/>
      </c>
      <c r="E920" s="9" t="str">
        <f t="shared" si="101"/>
        <v/>
      </c>
      <c r="F920" s="9" t="str">
        <f t="shared" si="102"/>
        <v/>
      </c>
      <c r="G920" s="9" t="str">
        <f t="shared" si="103"/>
        <v/>
      </c>
    </row>
    <row r="921" spans="1:7">
      <c r="A921" s="10" t="str">
        <f t="shared" si="98"/>
        <v/>
      </c>
      <c r="B921" s="20" t="str">
        <f t="shared" si="99"/>
        <v/>
      </c>
      <c r="C921" s="9" t="str">
        <f t="shared" si="104"/>
        <v/>
      </c>
      <c r="D921" s="9" t="str">
        <f t="shared" si="100"/>
        <v/>
      </c>
      <c r="E921" s="9" t="str">
        <f t="shared" si="101"/>
        <v/>
      </c>
      <c r="F921" s="9" t="str">
        <f t="shared" si="102"/>
        <v/>
      </c>
      <c r="G921" s="9" t="str">
        <f t="shared" si="103"/>
        <v/>
      </c>
    </row>
    <row r="922" spans="1:7">
      <c r="A922" s="10" t="str">
        <f t="shared" si="98"/>
        <v/>
      </c>
      <c r="B922" s="20" t="str">
        <f t="shared" si="99"/>
        <v/>
      </c>
      <c r="C922" s="9" t="str">
        <f t="shared" si="104"/>
        <v/>
      </c>
      <c r="D922" s="9" t="str">
        <f t="shared" si="100"/>
        <v/>
      </c>
      <c r="E922" s="9" t="str">
        <f t="shared" si="101"/>
        <v/>
      </c>
      <c r="F922" s="9" t="str">
        <f t="shared" si="102"/>
        <v/>
      </c>
      <c r="G922" s="9" t="str">
        <f t="shared" si="103"/>
        <v/>
      </c>
    </row>
    <row r="923" spans="1:7">
      <c r="A923" s="10" t="str">
        <f t="shared" si="98"/>
        <v/>
      </c>
      <c r="B923" s="20" t="str">
        <f t="shared" si="99"/>
        <v/>
      </c>
      <c r="C923" s="9" t="str">
        <f t="shared" si="104"/>
        <v/>
      </c>
      <c r="D923" s="9" t="str">
        <f t="shared" si="100"/>
        <v/>
      </c>
      <c r="E923" s="9" t="str">
        <f t="shared" si="101"/>
        <v/>
      </c>
      <c r="F923" s="9" t="str">
        <f t="shared" si="102"/>
        <v/>
      </c>
      <c r="G923" s="9" t="str">
        <f t="shared" si="103"/>
        <v/>
      </c>
    </row>
    <row r="924" spans="1:7">
      <c r="A924" s="10" t="str">
        <f t="shared" si="98"/>
        <v/>
      </c>
      <c r="B924" s="20" t="str">
        <f t="shared" si="99"/>
        <v/>
      </c>
      <c r="C924" s="9" t="str">
        <f t="shared" si="104"/>
        <v/>
      </c>
      <c r="D924" s="9" t="str">
        <f t="shared" si="100"/>
        <v/>
      </c>
      <c r="E924" s="9" t="str">
        <f t="shared" si="101"/>
        <v/>
      </c>
      <c r="F924" s="9" t="str">
        <f t="shared" si="102"/>
        <v/>
      </c>
      <c r="G924" s="9" t="str">
        <f t="shared" si="103"/>
        <v/>
      </c>
    </row>
    <row r="925" spans="1:7">
      <c r="A925" s="10" t="str">
        <f t="shared" si="98"/>
        <v/>
      </c>
      <c r="B925" s="20" t="str">
        <f t="shared" si="99"/>
        <v/>
      </c>
      <c r="C925" s="9" t="str">
        <f t="shared" si="104"/>
        <v/>
      </c>
      <c r="D925" s="9" t="str">
        <f t="shared" si="100"/>
        <v/>
      </c>
      <c r="E925" s="9" t="str">
        <f t="shared" si="101"/>
        <v/>
      </c>
      <c r="F925" s="9" t="str">
        <f t="shared" si="102"/>
        <v/>
      </c>
      <c r="G925" s="9" t="str">
        <f t="shared" si="103"/>
        <v/>
      </c>
    </row>
    <row r="926" spans="1:7">
      <c r="A926" s="10" t="str">
        <f t="shared" si="98"/>
        <v/>
      </c>
      <c r="B926" s="20" t="str">
        <f t="shared" si="99"/>
        <v/>
      </c>
      <c r="C926" s="9" t="str">
        <f t="shared" si="104"/>
        <v/>
      </c>
      <c r="D926" s="9" t="str">
        <f t="shared" si="100"/>
        <v/>
      </c>
      <c r="E926" s="9" t="str">
        <f t="shared" si="101"/>
        <v/>
      </c>
      <c r="F926" s="9" t="str">
        <f t="shared" si="102"/>
        <v/>
      </c>
      <c r="G926" s="9" t="str">
        <f t="shared" si="103"/>
        <v/>
      </c>
    </row>
    <row r="927" spans="1:7">
      <c r="A927" s="10" t="str">
        <f t="shared" si="98"/>
        <v/>
      </c>
      <c r="B927" s="20" t="str">
        <f t="shared" si="99"/>
        <v/>
      </c>
      <c r="C927" s="9" t="str">
        <f t="shared" si="104"/>
        <v/>
      </c>
      <c r="D927" s="9" t="str">
        <f t="shared" si="100"/>
        <v/>
      </c>
      <c r="E927" s="9" t="str">
        <f t="shared" si="101"/>
        <v/>
      </c>
      <c r="F927" s="9" t="str">
        <f t="shared" si="102"/>
        <v/>
      </c>
      <c r="G927" s="9" t="str">
        <f t="shared" si="103"/>
        <v/>
      </c>
    </row>
    <row r="928" spans="1:7">
      <c r="A928" s="10" t="str">
        <f t="shared" si="98"/>
        <v/>
      </c>
      <c r="B928" s="20" t="str">
        <f t="shared" si="99"/>
        <v/>
      </c>
      <c r="C928" s="9" t="str">
        <f t="shared" si="104"/>
        <v/>
      </c>
      <c r="D928" s="9" t="str">
        <f t="shared" si="100"/>
        <v/>
      </c>
      <c r="E928" s="9" t="str">
        <f t="shared" si="101"/>
        <v/>
      </c>
      <c r="F928" s="9" t="str">
        <f t="shared" si="102"/>
        <v/>
      </c>
      <c r="G928" s="9" t="str">
        <f t="shared" si="103"/>
        <v/>
      </c>
    </row>
    <row r="929" spans="1:7">
      <c r="A929" s="10" t="str">
        <f t="shared" si="98"/>
        <v/>
      </c>
      <c r="B929" s="20" t="str">
        <f t="shared" si="99"/>
        <v/>
      </c>
      <c r="C929" s="9" t="str">
        <f t="shared" si="104"/>
        <v/>
      </c>
      <c r="D929" s="9" t="str">
        <f t="shared" si="100"/>
        <v/>
      </c>
      <c r="E929" s="9" t="str">
        <f t="shared" si="101"/>
        <v/>
      </c>
      <c r="F929" s="9" t="str">
        <f t="shared" si="102"/>
        <v/>
      </c>
      <c r="G929" s="9" t="str">
        <f t="shared" si="103"/>
        <v/>
      </c>
    </row>
    <row r="930" spans="1:7">
      <c r="A930" s="10" t="str">
        <f t="shared" si="98"/>
        <v/>
      </c>
      <c r="B930" s="20" t="str">
        <f t="shared" si="99"/>
        <v/>
      </c>
      <c r="C930" s="9" t="str">
        <f t="shared" si="104"/>
        <v/>
      </c>
      <c r="D930" s="9" t="str">
        <f t="shared" si="100"/>
        <v/>
      </c>
      <c r="E930" s="9" t="str">
        <f t="shared" si="101"/>
        <v/>
      </c>
      <c r="F930" s="9" t="str">
        <f t="shared" si="102"/>
        <v/>
      </c>
      <c r="G930" s="9" t="str">
        <f t="shared" si="103"/>
        <v/>
      </c>
    </row>
    <row r="931" spans="1:7">
      <c r="A931" s="10" t="str">
        <f t="shared" si="98"/>
        <v/>
      </c>
      <c r="B931" s="20" t="str">
        <f t="shared" si="99"/>
        <v/>
      </c>
      <c r="C931" s="9" t="str">
        <f t="shared" si="104"/>
        <v/>
      </c>
      <c r="D931" s="9" t="str">
        <f t="shared" si="100"/>
        <v/>
      </c>
      <c r="E931" s="9" t="str">
        <f t="shared" si="101"/>
        <v/>
      </c>
      <c r="F931" s="9" t="str">
        <f t="shared" si="102"/>
        <v/>
      </c>
      <c r="G931" s="9" t="str">
        <f t="shared" si="103"/>
        <v/>
      </c>
    </row>
    <row r="932" spans="1:7">
      <c r="A932" s="10" t="str">
        <f t="shared" si="98"/>
        <v/>
      </c>
      <c r="B932" s="20" t="str">
        <f t="shared" si="99"/>
        <v/>
      </c>
      <c r="C932" s="9" t="str">
        <f t="shared" si="104"/>
        <v/>
      </c>
      <c r="D932" s="9" t="str">
        <f t="shared" si="100"/>
        <v/>
      </c>
      <c r="E932" s="9" t="str">
        <f t="shared" si="101"/>
        <v/>
      </c>
      <c r="F932" s="9" t="str">
        <f t="shared" si="102"/>
        <v/>
      </c>
      <c r="G932" s="9" t="str">
        <f t="shared" si="103"/>
        <v/>
      </c>
    </row>
    <row r="933" spans="1:7">
      <c r="A933" s="10" t="str">
        <f t="shared" si="98"/>
        <v/>
      </c>
      <c r="B933" s="20" t="str">
        <f t="shared" si="99"/>
        <v/>
      </c>
      <c r="C933" s="9" t="str">
        <f t="shared" si="104"/>
        <v/>
      </c>
      <c r="D933" s="9" t="str">
        <f t="shared" si="100"/>
        <v/>
      </c>
      <c r="E933" s="9" t="str">
        <f t="shared" si="101"/>
        <v/>
      </c>
      <c r="F933" s="9" t="str">
        <f t="shared" si="102"/>
        <v/>
      </c>
      <c r="G933" s="9" t="str">
        <f t="shared" si="103"/>
        <v/>
      </c>
    </row>
    <row r="934" spans="1:7">
      <c r="A934" s="10" t="str">
        <f t="shared" si="98"/>
        <v/>
      </c>
      <c r="B934" s="20" t="str">
        <f t="shared" si="99"/>
        <v/>
      </c>
      <c r="C934" s="9" t="str">
        <f t="shared" si="104"/>
        <v/>
      </c>
      <c r="D934" s="9" t="str">
        <f t="shared" si="100"/>
        <v/>
      </c>
      <c r="E934" s="9" t="str">
        <f t="shared" si="101"/>
        <v/>
      </c>
      <c r="F934" s="9" t="str">
        <f t="shared" si="102"/>
        <v/>
      </c>
      <c r="G934" s="9" t="str">
        <f t="shared" si="103"/>
        <v/>
      </c>
    </row>
    <row r="935" spans="1:7">
      <c r="A935" s="10" t="str">
        <f t="shared" si="98"/>
        <v/>
      </c>
      <c r="B935" s="20" t="str">
        <f t="shared" si="99"/>
        <v/>
      </c>
      <c r="C935" s="9" t="str">
        <f t="shared" si="104"/>
        <v/>
      </c>
      <c r="D935" s="9" t="str">
        <f t="shared" si="100"/>
        <v/>
      </c>
      <c r="E935" s="9" t="str">
        <f t="shared" si="101"/>
        <v/>
      </c>
      <c r="F935" s="9" t="str">
        <f t="shared" si="102"/>
        <v/>
      </c>
      <c r="G935" s="9" t="str">
        <f t="shared" si="103"/>
        <v/>
      </c>
    </row>
    <row r="936" spans="1:7">
      <c r="A936" s="10" t="str">
        <f t="shared" si="98"/>
        <v/>
      </c>
      <c r="B936" s="20" t="str">
        <f t="shared" si="99"/>
        <v/>
      </c>
      <c r="C936" s="9" t="str">
        <f t="shared" si="104"/>
        <v/>
      </c>
      <c r="D936" s="9" t="str">
        <f t="shared" si="100"/>
        <v/>
      </c>
      <c r="E936" s="9" t="str">
        <f t="shared" si="101"/>
        <v/>
      </c>
      <c r="F936" s="9" t="str">
        <f t="shared" si="102"/>
        <v/>
      </c>
      <c r="G936" s="9" t="str">
        <f t="shared" si="103"/>
        <v/>
      </c>
    </row>
    <row r="937" spans="1:7">
      <c r="A937" s="10" t="str">
        <f t="shared" si="98"/>
        <v/>
      </c>
      <c r="B937" s="20" t="str">
        <f t="shared" si="99"/>
        <v/>
      </c>
      <c r="C937" s="9" t="str">
        <f t="shared" si="104"/>
        <v/>
      </c>
      <c r="D937" s="9" t="str">
        <f t="shared" si="100"/>
        <v/>
      </c>
      <c r="E937" s="9" t="str">
        <f t="shared" si="101"/>
        <v/>
      </c>
      <c r="F937" s="9" t="str">
        <f t="shared" si="102"/>
        <v/>
      </c>
      <c r="G937" s="9" t="str">
        <f t="shared" si="103"/>
        <v/>
      </c>
    </row>
    <row r="938" spans="1:7">
      <c r="A938" s="10" t="str">
        <f t="shared" si="98"/>
        <v/>
      </c>
      <c r="B938" s="20" t="str">
        <f t="shared" si="99"/>
        <v/>
      </c>
      <c r="C938" s="9" t="str">
        <f t="shared" si="104"/>
        <v/>
      </c>
      <c r="D938" s="9" t="str">
        <f t="shared" si="100"/>
        <v/>
      </c>
      <c r="E938" s="9" t="str">
        <f t="shared" si="101"/>
        <v/>
      </c>
      <c r="F938" s="9" t="str">
        <f t="shared" si="102"/>
        <v/>
      </c>
      <c r="G938" s="9" t="str">
        <f t="shared" si="103"/>
        <v/>
      </c>
    </row>
    <row r="939" spans="1:7">
      <c r="A939" s="10" t="str">
        <f t="shared" si="98"/>
        <v/>
      </c>
      <c r="B939" s="20" t="str">
        <f t="shared" si="99"/>
        <v/>
      </c>
      <c r="C939" s="9" t="str">
        <f t="shared" si="104"/>
        <v/>
      </c>
      <c r="D939" s="9" t="str">
        <f t="shared" si="100"/>
        <v/>
      </c>
      <c r="E939" s="9" t="str">
        <f t="shared" si="101"/>
        <v/>
      </c>
      <c r="F939" s="9" t="str">
        <f t="shared" si="102"/>
        <v/>
      </c>
      <c r="G939" s="9" t="str">
        <f t="shared" si="103"/>
        <v/>
      </c>
    </row>
    <row r="940" spans="1:7">
      <c r="A940" s="10" t="str">
        <f t="shared" si="98"/>
        <v/>
      </c>
      <c r="B940" s="20" t="str">
        <f t="shared" si="99"/>
        <v/>
      </c>
      <c r="C940" s="9" t="str">
        <f t="shared" si="104"/>
        <v/>
      </c>
      <c r="D940" s="9" t="str">
        <f t="shared" si="100"/>
        <v/>
      </c>
      <c r="E940" s="9" t="str">
        <f t="shared" si="101"/>
        <v/>
      </c>
      <c r="F940" s="9" t="str">
        <f t="shared" si="102"/>
        <v/>
      </c>
      <c r="G940" s="9" t="str">
        <f t="shared" si="103"/>
        <v/>
      </c>
    </row>
    <row r="941" spans="1:7">
      <c r="A941" s="10" t="str">
        <f t="shared" si="98"/>
        <v/>
      </c>
      <c r="B941" s="20" t="str">
        <f t="shared" si="99"/>
        <v/>
      </c>
      <c r="C941" s="9" t="str">
        <f t="shared" si="104"/>
        <v/>
      </c>
      <c r="D941" s="9" t="str">
        <f t="shared" si="100"/>
        <v/>
      </c>
      <c r="E941" s="9" t="str">
        <f t="shared" si="101"/>
        <v/>
      </c>
      <c r="F941" s="9" t="str">
        <f t="shared" si="102"/>
        <v/>
      </c>
      <c r="G941" s="9" t="str">
        <f t="shared" si="103"/>
        <v/>
      </c>
    </row>
    <row r="942" spans="1:7">
      <c r="A942" s="10" t="str">
        <f t="shared" si="98"/>
        <v/>
      </c>
      <c r="B942" s="20" t="str">
        <f t="shared" si="99"/>
        <v/>
      </c>
      <c r="C942" s="9" t="str">
        <f t="shared" si="104"/>
        <v/>
      </c>
      <c r="D942" s="9" t="str">
        <f t="shared" si="100"/>
        <v/>
      </c>
      <c r="E942" s="9" t="str">
        <f t="shared" si="101"/>
        <v/>
      </c>
      <c r="F942" s="9" t="str">
        <f t="shared" si="102"/>
        <v/>
      </c>
      <c r="G942" s="9" t="str">
        <f t="shared" si="103"/>
        <v/>
      </c>
    </row>
    <row r="943" spans="1:7">
      <c r="A943" s="10" t="str">
        <f t="shared" si="98"/>
        <v/>
      </c>
      <c r="B943" s="20" t="str">
        <f t="shared" si="99"/>
        <v/>
      </c>
      <c r="C943" s="9" t="str">
        <f t="shared" si="104"/>
        <v/>
      </c>
      <c r="D943" s="9" t="str">
        <f t="shared" si="100"/>
        <v/>
      </c>
      <c r="E943" s="9" t="str">
        <f t="shared" si="101"/>
        <v/>
      </c>
      <c r="F943" s="9" t="str">
        <f t="shared" si="102"/>
        <v/>
      </c>
      <c r="G943" s="9" t="str">
        <f t="shared" si="103"/>
        <v/>
      </c>
    </row>
    <row r="944" spans="1:7">
      <c r="A944" s="10" t="str">
        <f t="shared" si="98"/>
        <v/>
      </c>
      <c r="B944" s="20" t="str">
        <f t="shared" si="99"/>
        <v/>
      </c>
      <c r="C944" s="9" t="str">
        <f t="shared" si="104"/>
        <v/>
      </c>
      <c r="D944" s="9" t="str">
        <f t="shared" si="100"/>
        <v/>
      </c>
      <c r="E944" s="9" t="str">
        <f t="shared" si="101"/>
        <v/>
      </c>
      <c r="F944" s="9" t="str">
        <f t="shared" si="102"/>
        <v/>
      </c>
      <c r="G944" s="9" t="str">
        <f t="shared" si="103"/>
        <v/>
      </c>
    </row>
    <row r="945" spans="1:7">
      <c r="A945" s="10" t="str">
        <f t="shared" si="98"/>
        <v/>
      </c>
      <c r="B945" s="20" t="str">
        <f t="shared" si="99"/>
        <v/>
      </c>
      <c r="C945" s="9" t="str">
        <f t="shared" si="104"/>
        <v/>
      </c>
      <c r="D945" s="9" t="str">
        <f t="shared" si="100"/>
        <v/>
      </c>
      <c r="E945" s="9" t="str">
        <f t="shared" si="101"/>
        <v/>
      </c>
      <c r="F945" s="9" t="str">
        <f t="shared" si="102"/>
        <v/>
      </c>
      <c r="G945" s="9" t="str">
        <f t="shared" si="103"/>
        <v/>
      </c>
    </row>
    <row r="946" spans="1:7">
      <c r="A946" s="10" t="str">
        <f t="shared" si="98"/>
        <v/>
      </c>
      <c r="B946" s="20" t="str">
        <f t="shared" si="99"/>
        <v/>
      </c>
      <c r="C946" s="9" t="str">
        <f t="shared" si="104"/>
        <v/>
      </c>
      <c r="D946" s="9" t="str">
        <f t="shared" si="100"/>
        <v/>
      </c>
      <c r="E946" s="9" t="str">
        <f t="shared" si="101"/>
        <v/>
      </c>
      <c r="F946" s="9" t="str">
        <f t="shared" si="102"/>
        <v/>
      </c>
      <c r="G946" s="9" t="str">
        <f t="shared" si="103"/>
        <v/>
      </c>
    </row>
    <row r="947" spans="1:7">
      <c r="A947" s="10" t="str">
        <f t="shared" si="98"/>
        <v/>
      </c>
      <c r="B947" s="20" t="str">
        <f t="shared" si="99"/>
        <v/>
      </c>
      <c r="C947" s="9" t="str">
        <f t="shared" si="104"/>
        <v/>
      </c>
      <c r="D947" s="9" t="str">
        <f t="shared" si="100"/>
        <v/>
      </c>
      <c r="E947" s="9" t="str">
        <f t="shared" si="101"/>
        <v/>
      </c>
      <c r="F947" s="9" t="str">
        <f t="shared" si="102"/>
        <v/>
      </c>
      <c r="G947" s="9" t="str">
        <f t="shared" si="103"/>
        <v/>
      </c>
    </row>
    <row r="948" spans="1:7">
      <c r="A948" s="10" t="str">
        <f t="shared" si="98"/>
        <v/>
      </c>
      <c r="B948" s="20" t="str">
        <f t="shared" si="99"/>
        <v/>
      </c>
      <c r="C948" s="9" t="str">
        <f t="shared" si="104"/>
        <v/>
      </c>
      <c r="D948" s="9" t="str">
        <f t="shared" si="100"/>
        <v/>
      </c>
      <c r="E948" s="9" t="str">
        <f t="shared" si="101"/>
        <v/>
      </c>
      <c r="F948" s="9" t="str">
        <f t="shared" si="102"/>
        <v/>
      </c>
      <c r="G948" s="9" t="str">
        <f t="shared" si="103"/>
        <v/>
      </c>
    </row>
    <row r="949" spans="1:7">
      <c r="A949" s="10" t="str">
        <f t="shared" si="98"/>
        <v/>
      </c>
      <c r="B949" s="20" t="str">
        <f t="shared" si="99"/>
        <v/>
      </c>
      <c r="C949" s="9" t="str">
        <f t="shared" si="104"/>
        <v/>
      </c>
      <c r="D949" s="9" t="str">
        <f t="shared" si="100"/>
        <v/>
      </c>
      <c r="E949" s="9" t="str">
        <f t="shared" si="101"/>
        <v/>
      </c>
      <c r="F949" s="9" t="str">
        <f t="shared" si="102"/>
        <v/>
      </c>
      <c r="G949" s="9" t="str">
        <f t="shared" si="103"/>
        <v/>
      </c>
    </row>
    <row r="950" spans="1:7">
      <c r="A950" s="10" t="str">
        <f t="shared" si="98"/>
        <v/>
      </c>
      <c r="B950" s="20" t="str">
        <f t="shared" si="99"/>
        <v/>
      </c>
      <c r="C950" s="9" t="str">
        <f t="shared" si="104"/>
        <v/>
      </c>
      <c r="D950" s="9" t="str">
        <f t="shared" si="100"/>
        <v/>
      </c>
      <c r="E950" s="9" t="str">
        <f t="shared" si="101"/>
        <v/>
      </c>
      <c r="F950" s="9" t="str">
        <f t="shared" si="102"/>
        <v/>
      </c>
      <c r="G950" s="9" t="str">
        <f t="shared" si="103"/>
        <v/>
      </c>
    </row>
    <row r="951" spans="1:7">
      <c r="A951" s="10" t="str">
        <f t="shared" si="98"/>
        <v/>
      </c>
      <c r="B951" s="20" t="str">
        <f t="shared" si="99"/>
        <v/>
      </c>
      <c r="C951" s="9" t="str">
        <f t="shared" si="104"/>
        <v/>
      </c>
      <c r="D951" s="9" t="str">
        <f t="shared" si="100"/>
        <v/>
      </c>
      <c r="E951" s="9" t="str">
        <f t="shared" si="101"/>
        <v/>
      </c>
      <c r="F951" s="9" t="str">
        <f t="shared" si="102"/>
        <v/>
      </c>
      <c r="G951" s="9" t="str">
        <f t="shared" si="103"/>
        <v/>
      </c>
    </row>
    <row r="952" spans="1:7">
      <c r="A952" s="10" t="str">
        <f t="shared" si="98"/>
        <v/>
      </c>
      <c r="B952" s="20" t="str">
        <f t="shared" si="99"/>
        <v/>
      </c>
      <c r="C952" s="9" t="str">
        <f t="shared" si="104"/>
        <v/>
      </c>
      <c r="D952" s="9" t="str">
        <f t="shared" si="100"/>
        <v/>
      </c>
      <c r="E952" s="9" t="str">
        <f t="shared" si="101"/>
        <v/>
      </c>
      <c r="F952" s="9" t="str">
        <f t="shared" si="102"/>
        <v/>
      </c>
      <c r="G952" s="9" t="str">
        <f t="shared" si="103"/>
        <v/>
      </c>
    </row>
    <row r="953" spans="1:7">
      <c r="A953" s="10" t="str">
        <f t="shared" si="98"/>
        <v/>
      </c>
      <c r="B953" s="20" t="str">
        <f t="shared" si="99"/>
        <v/>
      </c>
      <c r="C953" s="9" t="str">
        <f t="shared" si="104"/>
        <v/>
      </c>
      <c r="D953" s="9" t="str">
        <f t="shared" si="100"/>
        <v/>
      </c>
      <c r="E953" s="9" t="str">
        <f t="shared" si="101"/>
        <v/>
      </c>
      <c r="F953" s="9" t="str">
        <f t="shared" si="102"/>
        <v/>
      </c>
      <c r="G953" s="9" t="str">
        <f t="shared" si="103"/>
        <v/>
      </c>
    </row>
    <row r="954" spans="1:7">
      <c r="A954" s="10" t="str">
        <f t="shared" si="98"/>
        <v/>
      </c>
      <c r="B954" s="20" t="str">
        <f t="shared" si="99"/>
        <v/>
      </c>
      <c r="C954" s="9" t="str">
        <f t="shared" si="104"/>
        <v/>
      </c>
      <c r="D954" s="9" t="str">
        <f t="shared" si="100"/>
        <v/>
      </c>
      <c r="E954" s="9" t="str">
        <f t="shared" si="101"/>
        <v/>
      </c>
      <c r="F954" s="9" t="str">
        <f t="shared" si="102"/>
        <v/>
      </c>
      <c r="G954" s="9" t="str">
        <f t="shared" si="103"/>
        <v/>
      </c>
    </row>
    <row r="955" spans="1:7">
      <c r="A955" s="10" t="str">
        <f t="shared" si="98"/>
        <v/>
      </c>
      <c r="B955" s="20" t="str">
        <f t="shared" si="99"/>
        <v/>
      </c>
      <c r="C955" s="9" t="str">
        <f t="shared" si="104"/>
        <v/>
      </c>
      <c r="D955" s="9" t="str">
        <f t="shared" si="100"/>
        <v/>
      </c>
      <c r="E955" s="9" t="str">
        <f t="shared" si="101"/>
        <v/>
      </c>
      <c r="F955" s="9" t="str">
        <f t="shared" si="102"/>
        <v/>
      </c>
      <c r="G955" s="9" t="str">
        <f t="shared" si="103"/>
        <v/>
      </c>
    </row>
    <row r="956" spans="1:7">
      <c r="A956" s="10" t="str">
        <f t="shared" si="98"/>
        <v/>
      </c>
      <c r="B956" s="20" t="str">
        <f t="shared" si="99"/>
        <v/>
      </c>
      <c r="C956" s="9" t="str">
        <f t="shared" si="104"/>
        <v/>
      </c>
      <c r="D956" s="9" t="str">
        <f t="shared" si="100"/>
        <v/>
      </c>
      <c r="E956" s="9" t="str">
        <f t="shared" si="101"/>
        <v/>
      </c>
      <c r="F956" s="9" t="str">
        <f t="shared" si="102"/>
        <v/>
      </c>
      <c r="G956" s="9" t="str">
        <f t="shared" si="103"/>
        <v/>
      </c>
    </row>
    <row r="957" spans="1:7">
      <c r="A957" s="10" t="str">
        <f t="shared" ref="A957:A1007" si="105">IF($C$4="","",IF(A956="","",IF(NOT(ISNUMBER(A956)),1,IF(($C$4)&lt;A956+1,"",A956+1))))</f>
        <v/>
      </c>
      <c r="B957" s="20" t="str">
        <f t="shared" ref="B957:B1007" si="106">IF(A957="","",IF(A957=1,C949,DATE(YEAR(B956),MONTH(B956)+1,1)))</f>
        <v/>
      </c>
      <c r="C957" s="9" t="str">
        <f t="shared" si="104"/>
        <v/>
      </c>
      <c r="D957" s="9" t="str">
        <f t="shared" ref="D957:D1007" si="107">IF(A957="","",IF($A957=($C$4),$C957+F957,$C$6))</f>
        <v/>
      </c>
      <c r="E957" s="9" t="str">
        <f t="shared" ref="E957:E1007" si="108">IF(A957="","",MIN($C957,$D957-$F957))</f>
        <v/>
      </c>
      <c r="F957" s="9" t="str">
        <f t="shared" ref="F957:F1007" si="109">IF(A957="","",$C957*($C$5/12))</f>
        <v/>
      </c>
      <c r="G957" s="9" t="str">
        <f t="shared" ref="G957:G1007" si="110">IF(A957="","",$C957-$E957)</f>
        <v/>
      </c>
    </row>
    <row r="958" spans="1:7">
      <c r="A958" s="10" t="str">
        <f t="shared" si="105"/>
        <v/>
      </c>
      <c r="B958" s="20" t="str">
        <f t="shared" si="106"/>
        <v/>
      </c>
      <c r="C958" s="9" t="str">
        <f t="shared" si="104"/>
        <v/>
      </c>
      <c r="D958" s="9" t="str">
        <f t="shared" si="107"/>
        <v/>
      </c>
      <c r="E958" s="9" t="str">
        <f t="shared" si="108"/>
        <v/>
      </c>
      <c r="F958" s="9" t="str">
        <f t="shared" si="109"/>
        <v/>
      </c>
      <c r="G958" s="9" t="str">
        <f t="shared" si="110"/>
        <v/>
      </c>
    </row>
    <row r="959" spans="1:7">
      <c r="A959" s="10" t="str">
        <f t="shared" si="105"/>
        <v/>
      </c>
      <c r="B959" s="20" t="str">
        <f t="shared" si="106"/>
        <v/>
      </c>
      <c r="C959" s="9" t="str">
        <f t="shared" si="104"/>
        <v/>
      </c>
      <c r="D959" s="9" t="str">
        <f t="shared" si="107"/>
        <v/>
      </c>
      <c r="E959" s="9" t="str">
        <f t="shared" si="108"/>
        <v/>
      </c>
      <c r="F959" s="9" t="str">
        <f t="shared" si="109"/>
        <v/>
      </c>
      <c r="G959" s="9" t="str">
        <f t="shared" si="110"/>
        <v/>
      </c>
    </row>
    <row r="960" spans="1:7">
      <c r="A960" s="10" t="str">
        <f t="shared" si="105"/>
        <v/>
      </c>
      <c r="B960" s="20" t="str">
        <f t="shared" si="106"/>
        <v/>
      </c>
      <c r="C960" s="9" t="str">
        <f t="shared" si="104"/>
        <v/>
      </c>
      <c r="D960" s="9" t="str">
        <f t="shared" si="107"/>
        <v/>
      </c>
      <c r="E960" s="9" t="str">
        <f t="shared" si="108"/>
        <v/>
      </c>
      <c r="F960" s="9" t="str">
        <f t="shared" si="109"/>
        <v/>
      </c>
      <c r="G960" s="9" t="str">
        <f t="shared" si="110"/>
        <v/>
      </c>
    </row>
    <row r="961" spans="1:7">
      <c r="A961" s="10" t="str">
        <f t="shared" si="105"/>
        <v/>
      </c>
      <c r="B961" s="20" t="str">
        <f t="shared" si="106"/>
        <v/>
      </c>
      <c r="C961" s="9" t="str">
        <f t="shared" si="104"/>
        <v/>
      </c>
      <c r="D961" s="9" t="str">
        <f t="shared" si="107"/>
        <v/>
      </c>
      <c r="E961" s="9" t="str">
        <f t="shared" si="108"/>
        <v/>
      </c>
      <c r="F961" s="9" t="str">
        <f t="shared" si="109"/>
        <v/>
      </c>
      <c r="G961" s="9" t="str">
        <f t="shared" si="110"/>
        <v/>
      </c>
    </row>
    <row r="962" spans="1:7">
      <c r="A962" s="10" t="str">
        <f t="shared" si="105"/>
        <v/>
      </c>
      <c r="B962" s="20" t="str">
        <f t="shared" si="106"/>
        <v/>
      </c>
      <c r="C962" s="9" t="str">
        <f t="shared" si="104"/>
        <v/>
      </c>
      <c r="D962" s="9" t="str">
        <f t="shared" si="107"/>
        <v/>
      </c>
      <c r="E962" s="9" t="str">
        <f t="shared" si="108"/>
        <v/>
      </c>
      <c r="F962" s="9" t="str">
        <f t="shared" si="109"/>
        <v/>
      </c>
      <c r="G962" s="9" t="str">
        <f t="shared" si="110"/>
        <v/>
      </c>
    </row>
    <row r="963" spans="1:7">
      <c r="A963" s="10" t="str">
        <f t="shared" si="105"/>
        <v/>
      </c>
      <c r="B963" s="20" t="str">
        <f t="shared" si="106"/>
        <v/>
      </c>
      <c r="C963" s="9" t="str">
        <f t="shared" si="104"/>
        <v/>
      </c>
      <c r="D963" s="9" t="str">
        <f t="shared" si="107"/>
        <v/>
      </c>
      <c r="E963" s="9" t="str">
        <f t="shared" si="108"/>
        <v/>
      </c>
      <c r="F963" s="9" t="str">
        <f t="shared" si="109"/>
        <v/>
      </c>
      <c r="G963" s="9" t="str">
        <f t="shared" si="110"/>
        <v/>
      </c>
    </row>
    <row r="964" spans="1:7">
      <c r="A964" s="10" t="str">
        <f t="shared" si="105"/>
        <v/>
      </c>
      <c r="B964" s="20" t="str">
        <f t="shared" si="106"/>
        <v/>
      </c>
      <c r="C964" s="9" t="str">
        <f t="shared" si="104"/>
        <v/>
      </c>
      <c r="D964" s="9" t="str">
        <f t="shared" si="107"/>
        <v/>
      </c>
      <c r="E964" s="9" t="str">
        <f t="shared" si="108"/>
        <v/>
      </c>
      <c r="F964" s="9" t="str">
        <f t="shared" si="109"/>
        <v/>
      </c>
      <c r="G964" s="9" t="str">
        <f t="shared" si="110"/>
        <v/>
      </c>
    </row>
    <row r="965" spans="1:7">
      <c r="A965" s="10" t="str">
        <f t="shared" si="105"/>
        <v/>
      </c>
      <c r="B965" s="20" t="str">
        <f t="shared" si="106"/>
        <v/>
      </c>
      <c r="C965" s="9" t="str">
        <f t="shared" si="104"/>
        <v/>
      </c>
      <c r="D965" s="9" t="str">
        <f t="shared" si="107"/>
        <v/>
      </c>
      <c r="E965" s="9" t="str">
        <f t="shared" si="108"/>
        <v/>
      </c>
      <c r="F965" s="9" t="str">
        <f t="shared" si="109"/>
        <v/>
      </c>
      <c r="G965" s="9" t="str">
        <f t="shared" si="110"/>
        <v/>
      </c>
    </row>
    <row r="966" spans="1:7">
      <c r="A966" s="10" t="str">
        <f t="shared" si="105"/>
        <v/>
      </c>
      <c r="B966" s="20" t="str">
        <f t="shared" si="106"/>
        <v/>
      </c>
      <c r="C966" s="9" t="str">
        <f t="shared" si="104"/>
        <v/>
      </c>
      <c r="D966" s="9" t="str">
        <f t="shared" si="107"/>
        <v/>
      </c>
      <c r="E966" s="9" t="str">
        <f t="shared" si="108"/>
        <v/>
      </c>
      <c r="F966" s="9" t="str">
        <f t="shared" si="109"/>
        <v/>
      </c>
      <c r="G966" s="9" t="str">
        <f t="shared" si="110"/>
        <v/>
      </c>
    </row>
    <row r="967" spans="1:7">
      <c r="A967" s="10" t="str">
        <f t="shared" si="105"/>
        <v/>
      </c>
      <c r="B967" s="20" t="str">
        <f t="shared" si="106"/>
        <v/>
      </c>
      <c r="C967" s="9" t="str">
        <f t="shared" si="104"/>
        <v/>
      </c>
      <c r="D967" s="9" t="str">
        <f t="shared" si="107"/>
        <v/>
      </c>
      <c r="E967" s="9" t="str">
        <f t="shared" si="108"/>
        <v/>
      </c>
      <c r="F967" s="9" t="str">
        <f t="shared" si="109"/>
        <v/>
      </c>
      <c r="G967" s="9" t="str">
        <f t="shared" si="110"/>
        <v/>
      </c>
    </row>
    <row r="968" spans="1:7">
      <c r="A968" s="10" t="str">
        <f t="shared" si="105"/>
        <v/>
      </c>
      <c r="B968" s="20" t="str">
        <f t="shared" si="106"/>
        <v/>
      </c>
      <c r="C968" s="9" t="str">
        <f t="shared" si="104"/>
        <v/>
      </c>
      <c r="D968" s="9" t="str">
        <f t="shared" si="107"/>
        <v/>
      </c>
      <c r="E968" s="9" t="str">
        <f t="shared" si="108"/>
        <v/>
      </c>
      <c r="F968" s="9" t="str">
        <f t="shared" si="109"/>
        <v/>
      </c>
      <c r="G968" s="9" t="str">
        <f t="shared" si="110"/>
        <v/>
      </c>
    </row>
    <row r="969" spans="1:7">
      <c r="A969" s="10" t="str">
        <f t="shared" si="105"/>
        <v/>
      </c>
      <c r="B969" s="20" t="str">
        <f t="shared" si="106"/>
        <v/>
      </c>
      <c r="C969" s="9" t="str">
        <f t="shared" si="104"/>
        <v/>
      </c>
      <c r="D969" s="9" t="str">
        <f t="shared" si="107"/>
        <v/>
      </c>
      <c r="E969" s="9" t="str">
        <f t="shared" si="108"/>
        <v/>
      </c>
      <c r="F969" s="9" t="str">
        <f t="shared" si="109"/>
        <v/>
      </c>
      <c r="G969" s="9" t="str">
        <f t="shared" si="110"/>
        <v/>
      </c>
    </row>
    <row r="970" spans="1:7">
      <c r="A970" s="10" t="str">
        <f t="shared" si="105"/>
        <v/>
      </c>
      <c r="B970" s="20" t="str">
        <f t="shared" si="106"/>
        <v/>
      </c>
      <c r="C970" s="9" t="str">
        <f t="shared" ref="C970:C1008" si="111">IF($A970="","",IF($A970=1,$C$3,$G969))</f>
        <v/>
      </c>
      <c r="D970" s="9" t="str">
        <f t="shared" si="107"/>
        <v/>
      </c>
      <c r="E970" s="9" t="str">
        <f t="shared" si="108"/>
        <v/>
      </c>
      <c r="F970" s="9" t="str">
        <f t="shared" si="109"/>
        <v/>
      </c>
      <c r="G970" s="9" t="str">
        <f t="shared" si="110"/>
        <v/>
      </c>
    </row>
    <row r="971" spans="1:7">
      <c r="A971" s="10" t="str">
        <f t="shared" si="105"/>
        <v/>
      </c>
      <c r="B971" s="20" t="str">
        <f t="shared" si="106"/>
        <v/>
      </c>
      <c r="C971" s="9" t="str">
        <f t="shared" si="111"/>
        <v/>
      </c>
      <c r="D971" s="9" t="str">
        <f t="shared" si="107"/>
        <v/>
      </c>
      <c r="E971" s="9" t="str">
        <f t="shared" si="108"/>
        <v/>
      </c>
      <c r="F971" s="9" t="str">
        <f t="shared" si="109"/>
        <v/>
      </c>
      <c r="G971" s="9" t="str">
        <f t="shared" si="110"/>
        <v/>
      </c>
    </row>
    <row r="972" spans="1:7">
      <c r="A972" s="10" t="str">
        <f t="shared" si="105"/>
        <v/>
      </c>
      <c r="B972" s="20" t="str">
        <f t="shared" si="106"/>
        <v/>
      </c>
      <c r="C972" s="9" t="str">
        <f t="shared" si="111"/>
        <v/>
      </c>
      <c r="D972" s="9" t="str">
        <f t="shared" si="107"/>
        <v/>
      </c>
      <c r="E972" s="9" t="str">
        <f t="shared" si="108"/>
        <v/>
      </c>
      <c r="F972" s="9" t="str">
        <f t="shared" si="109"/>
        <v/>
      </c>
      <c r="G972" s="9" t="str">
        <f t="shared" si="110"/>
        <v/>
      </c>
    </row>
    <row r="973" spans="1:7">
      <c r="A973" s="10" t="str">
        <f t="shared" si="105"/>
        <v/>
      </c>
      <c r="B973" s="20" t="str">
        <f t="shared" si="106"/>
        <v/>
      </c>
      <c r="C973" s="9" t="str">
        <f t="shared" si="111"/>
        <v/>
      </c>
      <c r="D973" s="9" t="str">
        <f t="shared" si="107"/>
        <v/>
      </c>
      <c r="E973" s="9" t="str">
        <f t="shared" si="108"/>
        <v/>
      </c>
      <c r="F973" s="9" t="str">
        <f t="shared" si="109"/>
        <v/>
      </c>
      <c r="G973" s="9" t="str">
        <f t="shared" si="110"/>
        <v/>
      </c>
    </row>
    <row r="974" spans="1:7">
      <c r="A974" s="10" t="str">
        <f t="shared" si="105"/>
        <v/>
      </c>
      <c r="B974" s="20" t="str">
        <f t="shared" si="106"/>
        <v/>
      </c>
      <c r="C974" s="9" t="str">
        <f t="shared" si="111"/>
        <v/>
      </c>
      <c r="D974" s="9" t="str">
        <f t="shared" si="107"/>
        <v/>
      </c>
      <c r="E974" s="9" t="str">
        <f t="shared" si="108"/>
        <v/>
      </c>
      <c r="F974" s="9" t="str">
        <f t="shared" si="109"/>
        <v/>
      </c>
      <c r="G974" s="9" t="str">
        <f t="shared" si="110"/>
        <v/>
      </c>
    </row>
    <row r="975" spans="1:7">
      <c r="A975" s="10" t="str">
        <f t="shared" si="105"/>
        <v/>
      </c>
      <c r="B975" s="20" t="str">
        <f t="shared" si="106"/>
        <v/>
      </c>
      <c r="C975" s="9" t="str">
        <f t="shared" si="111"/>
        <v/>
      </c>
      <c r="D975" s="9" t="str">
        <f t="shared" si="107"/>
        <v/>
      </c>
      <c r="E975" s="9" t="str">
        <f t="shared" si="108"/>
        <v/>
      </c>
      <c r="F975" s="9" t="str">
        <f t="shared" si="109"/>
        <v/>
      </c>
      <c r="G975" s="9" t="str">
        <f t="shared" si="110"/>
        <v/>
      </c>
    </row>
    <row r="976" spans="1:7">
      <c r="A976" s="10" t="str">
        <f t="shared" si="105"/>
        <v/>
      </c>
      <c r="B976" s="20" t="str">
        <f t="shared" si="106"/>
        <v/>
      </c>
      <c r="C976" s="9" t="str">
        <f t="shared" si="111"/>
        <v/>
      </c>
      <c r="D976" s="9" t="str">
        <f t="shared" si="107"/>
        <v/>
      </c>
      <c r="E976" s="9" t="str">
        <f t="shared" si="108"/>
        <v/>
      </c>
      <c r="F976" s="9" t="str">
        <f t="shared" si="109"/>
        <v/>
      </c>
      <c r="G976" s="9" t="str">
        <f t="shared" si="110"/>
        <v/>
      </c>
    </row>
    <row r="977" spans="1:7">
      <c r="A977" s="10" t="str">
        <f t="shared" si="105"/>
        <v/>
      </c>
      <c r="B977" s="20" t="str">
        <f t="shared" si="106"/>
        <v/>
      </c>
      <c r="C977" s="9" t="str">
        <f t="shared" si="111"/>
        <v/>
      </c>
      <c r="D977" s="9" t="str">
        <f t="shared" si="107"/>
        <v/>
      </c>
      <c r="E977" s="9" t="str">
        <f t="shared" si="108"/>
        <v/>
      </c>
      <c r="F977" s="9" t="str">
        <f t="shared" si="109"/>
        <v/>
      </c>
      <c r="G977" s="9" t="str">
        <f t="shared" si="110"/>
        <v/>
      </c>
    </row>
    <row r="978" spans="1:7">
      <c r="A978" s="10" t="str">
        <f t="shared" si="105"/>
        <v/>
      </c>
      <c r="B978" s="20" t="str">
        <f t="shared" si="106"/>
        <v/>
      </c>
      <c r="C978" s="9" t="str">
        <f t="shared" si="111"/>
        <v/>
      </c>
      <c r="D978" s="9" t="str">
        <f t="shared" si="107"/>
        <v/>
      </c>
      <c r="E978" s="9" t="str">
        <f t="shared" si="108"/>
        <v/>
      </c>
      <c r="F978" s="9" t="str">
        <f t="shared" si="109"/>
        <v/>
      </c>
      <c r="G978" s="9" t="str">
        <f t="shared" si="110"/>
        <v/>
      </c>
    </row>
    <row r="979" spans="1:7">
      <c r="A979" s="10" t="str">
        <f t="shared" si="105"/>
        <v/>
      </c>
      <c r="B979" s="20" t="str">
        <f t="shared" si="106"/>
        <v/>
      </c>
      <c r="C979" s="9" t="str">
        <f t="shared" si="111"/>
        <v/>
      </c>
      <c r="D979" s="9" t="str">
        <f t="shared" si="107"/>
        <v/>
      </c>
      <c r="E979" s="9" t="str">
        <f t="shared" si="108"/>
        <v/>
      </c>
      <c r="F979" s="9" t="str">
        <f t="shared" si="109"/>
        <v/>
      </c>
      <c r="G979" s="9" t="str">
        <f t="shared" si="110"/>
        <v/>
      </c>
    </row>
    <row r="980" spans="1:7">
      <c r="A980" s="10" t="str">
        <f t="shared" si="105"/>
        <v/>
      </c>
      <c r="B980" s="20" t="str">
        <f t="shared" si="106"/>
        <v/>
      </c>
      <c r="C980" s="9" t="str">
        <f t="shared" si="111"/>
        <v/>
      </c>
      <c r="D980" s="9" t="str">
        <f t="shared" si="107"/>
        <v/>
      </c>
      <c r="E980" s="9" t="str">
        <f t="shared" si="108"/>
        <v/>
      </c>
      <c r="F980" s="9" t="str">
        <f t="shared" si="109"/>
        <v/>
      </c>
      <c r="G980" s="9" t="str">
        <f t="shared" si="110"/>
        <v/>
      </c>
    </row>
    <row r="981" spans="1:7">
      <c r="A981" s="10" t="str">
        <f t="shared" si="105"/>
        <v/>
      </c>
      <c r="B981" s="20" t="str">
        <f t="shared" si="106"/>
        <v/>
      </c>
      <c r="C981" s="9" t="str">
        <f t="shared" si="111"/>
        <v/>
      </c>
      <c r="D981" s="9" t="str">
        <f t="shared" si="107"/>
        <v/>
      </c>
      <c r="E981" s="9" t="str">
        <f t="shared" si="108"/>
        <v/>
      </c>
      <c r="F981" s="9" t="str">
        <f t="shared" si="109"/>
        <v/>
      </c>
      <c r="G981" s="9" t="str">
        <f t="shared" si="110"/>
        <v/>
      </c>
    </row>
    <row r="982" spans="1:7">
      <c r="A982" s="10" t="str">
        <f t="shared" si="105"/>
        <v/>
      </c>
      <c r="B982" s="20" t="str">
        <f t="shared" si="106"/>
        <v/>
      </c>
      <c r="C982" s="9" t="str">
        <f t="shared" si="111"/>
        <v/>
      </c>
      <c r="D982" s="9" t="str">
        <f t="shared" si="107"/>
        <v/>
      </c>
      <c r="E982" s="9" t="str">
        <f t="shared" si="108"/>
        <v/>
      </c>
      <c r="F982" s="9" t="str">
        <f t="shared" si="109"/>
        <v/>
      </c>
      <c r="G982" s="9" t="str">
        <f t="shared" si="110"/>
        <v/>
      </c>
    </row>
    <row r="983" spans="1:7">
      <c r="A983" s="10" t="str">
        <f t="shared" si="105"/>
        <v/>
      </c>
      <c r="B983" s="20" t="str">
        <f t="shared" si="106"/>
        <v/>
      </c>
      <c r="C983" s="9" t="str">
        <f t="shared" si="111"/>
        <v/>
      </c>
      <c r="D983" s="9" t="str">
        <f t="shared" si="107"/>
        <v/>
      </c>
      <c r="E983" s="9" t="str">
        <f t="shared" si="108"/>
        <v/>
      </c>
      <c r="F983" s="9" t="str">
        <f t="shared" si="109"/>
        <v/>
      </c>
      <c r="G983" s="9" t="str">
        <f t="shared" si="110"/>
        <v/>
      </c>
    </row>
    <row r="984" spans="1:7">
      <c r="A984" s="10" t="str">
        <f t="shared" si="105"/>
        <v/>
      </c>
      <c r="B984" s="20" t="str">
        <f t="shared" si="106"/>
        <v/>
      </c>
      <c r="C984" s="9" t="str">
        <f t="shared" si="111"/>
        <v/>
      </c>
      <c r="D984" s="9" t="str">
        <f t="shared" si="107"/>
        <v/>
      </c>
      <c r="E984" s="9" t="str">
        <f t="shared" si="108"/>
        <v/>
      </c>
      <c r="F984" s="9" t="str">
        <f t="shared" si="109"/>
        <v/>
      </c>
      <c r="G984" s="9" t="str">
        <f t="shared" si="110"/>
        <v/>
      </c>
    </row>
    <row r="985" spans="1:7">
      <c r="A985" s="10" t="str">
        <f t="shared" si="105"/>
        <v/>
      </c>
      <c r="B985" s="20" t="str">
        <f t="shared" si="106"/>
        <v/>
      </c>
      <c r="C985" s="9" t="str">
        <f t="shared" si="111"/>
        <v/>
      </c>
      <c r="D985" s="9" t="str">
        <f t="shared" si="107"/>
        <v/>
      </c>
      <c r="E985" s="9" t="str">
        <f t="shared" si="108"/>
        <v/>
      </c>
      <c r="F985" s="9" t="str">
        <f t="shared" si="109"/>
        <v/>
      </c>
      <c r="G985" s="9" t="str">
        <f t="shared" si="110"/>
        <v/>
      </c>
    </row>
    <row r="986" spans="1:7">
      <c r="A986" s="10" t="str">
        <f t="shared" si="105"/>
        <v/>
      </c>
      <c r="B986" s="20" t="str">
        <f t="shared" si="106"/>
        <v/>
      </c>
      <c r="C986" s="9" t="str">
        <f t="shared" si="111"/>
        <v/>
      </c>
      <c r="D986" s="9" t="str">
        <f t="shared" si="107"/>
        <v/>
      </c>
      <c r="E986" s="9" t="str">
        <f t="shared" si="108"/>
        <v/>
      </c>
      <c r="F986" s="9" t="str">
        <f t="shared" si="109"/>
        <v/>
      </c>
      <c r="G986" s="9" t="str">
        <f t="shared" si="110"/>
        <v/>
      </c>
    </row>
    <row r="987" spans="1:7">
      <c r="A987" s="10" t="str">
        <f t="shared" si="105"/>
        <v/>
      </c>
      <c r="B987" s="20" t="str">
        <f t="shared" si="106"/>
        <v/>
      </c>
      <c r="C987" s="9" t="str">
        <f t="shared" si="111"/>
        <v/>
      </c>
      <c r="D987" s="9" t="str">
        <f t="shared" si="107"/>
        <v/>
      </c>
      <c r="E987" s="9" t="str">
        <f t="shared" si="108"/>
        <v/>
      </c>
      <c r="F987" s="9" t="str">
        <f t="shared" si="109"/>
        <v/>
      </c>
      <c r="G987" s="9" t="str">
        <f t="shared" si="110"/>
        <v/>
      </c>
    </row>
    <row r="988" spans="1:7">
      <c r="A988" s="10" t="str">
        <f t="shared" si="105"/>
        <v/>
      </c>
      <c r="B988" s="20" t="str">
        <f t="shared" si="106"/>
        <v/>
      </c>
      <c r="C988" s="9" t="str">
        <f t="shared" si="111"/>
        <v/>
      </c>
      <c r="D988" s="9" t="str">
        <f t="shared" si="107"/>
        <v/>
      </c>
      <c r="E988" s="9" t="str">
        <f t="shared" si="108"/>
        <v/>
      </c>
      <c r="F988" s="9" t="str">
        <f t="shared" si="109"/>
        <v/>
      </c>
      <c r="G988" s="9" t="str">
        <f t="shared" si="110"/>
        <v/>
      </c>
    </row>
    <row r="989" spans="1:7">
      <c r="A989" s="10" t="str">
        <f t="shared" si="105"/>
        <v/>
      </c>
      <c r="B989" s="20" t="str">
        <f t="shared" si="106"/>
        <v/>
      </c>
      <c r="C989" s="9" t="str">
        <f t="shared" si="111"/>
        <v/>
      </c>
      <c r="D989" s="9" t="str">
        <f t="shared" si="107"/>
        <v/>
      </c>
      <c r="E989" s="9" t="str">
        <f t="shared" si="108"/>
        <v/>
      </c>
      <c r="F989" s="9" t="str">
        <f t="shared" si="109"/>
        <v/>
      </c>
      <c r="G989" s="9" t="str">
        <f t="shared" si="110"/>
        <v/>
      </c>
    </row>
    <row r="990" spans="1:7">
      <c r="A990" s="10" t="str">
        <f t="shared" si="105"/>
        <v/>
      </c>
      <c r="B990" s="20" t="str">
        <f t="shared" si="106"/>
        <v/>
      </c>
      <c r="C990" s="9" t="str">
        <f t="shared" si="111"/>
        <v/>
      </c>
      <c r="D990" s="9" t="str">
        <f t="shared" si="107"/>
        <v/>
      </c>
      <c r="E990" s="9" t="str">
        <f t="shared" si="108"/>
        <v/>
      </c>
      <c r="F990" s="9" t="str">
        <f t="shared" si="109"/>
        <v/>
      </c>
      <c r="G990" s="9" t="str">
        <f t="shared" si="110"/>
        <v/>
      </c>
    </row>
    <row r="991" spans="1:7">
      <c r="A991" s="10" t="str">
        <f t="shared" si="105"/>
        <v/>
      </c>
      <c r="B991" s="20" t="str">
        <f t="shared" si="106"/>
        <v/>
      </c>
      <c r="C991" s="9" t="str">
        <f t="shared" si="111"/>
        <v/>
      </c>
      <c r="D991" s="9" t="str">
        <f t="shared" si="107"/>
        <v/>
      </c>
      <c r="E991" s="9" t="str">
        <f t="shared" si="108"/>
        <v/>
      </c>
      <c r="F991" s="9" t="str">
        <f t="shared" si="109"/>
        <v/>
      </c>
      <c r="G991" s="9" t="str">
        <f t="shared" si="110"/>
        <v/>
      </c>
    </row>
    <row r="992" spans="1:7">
      <c r="A992" s="10" t="str">
        <f t="shared" si="105"/>
        <v/>
      </c>
      <c r="B992" s="20" t="str">
        <f t="shared" si="106"/>
        <v/>
      </c>
      <c r="C992" s="9" t="str">
        <f t="shared" si="111"/>
        <v/>
      </c>
      <c r="D992" s="9" t="str">
        <f t="shared" si="107"/>
        <v/>
      </c>
      <c r="E992" s="9" t="str">
        <f t="shared" si="108"/>
        <v/>
      </c>
      <c r="F992" s="9" t="str">
        <f t="shared" si="109"/>
        <v/>
      </c>
      <c r="G992" s="9" t="str">
        <f t="shared" si="110"/>
        <v/>
      </c>
    </row>
    <row r="993" spans="1:7">
      <c r="A993" s="10" t="str">
        <f t="shared" si="105"/>
        <v/>
      </c>
      <c r="B993" s="20" t="str">
        <f t="shared" si="106"/>
        <v/>
      </c>
      <c r="C993" s="9" t="str">
        <f t="shared" si="111"/>
        <v/>
      </c>
      <c r="D993" s="9" t="str">
        <f t="shared" si="107"/>
        <v/>
      </c>
      <c r="E993" s="9" t="str">
        <f t="shared" si="108"/>
        <v/>
      </c>
      <c r="F993" s="9" t="str">
        <f t="shared" si="109"/>
        <v/>
      </c>
      <c r="G993" s="9" t="str">
        <f t="shared" si="110"/>
        <v/>
      </c>
    </row>
    <row r="994" spans="1:7">
      <c r="A994" s="10" t="str">
        <f t="shared" si="105"/>
        <v/>
      </c>
      <c r="B994" s="20" t="str">
        <f t="shared" si="106"/>
        <v/>
      </c>
      <c r="C994" s="9" t="str">
        <f t="shared" si="111"/>
        <v/>
      </c>
      <c r="D994" s="9" t="str">
        <f t="shared" si="107"/>
        <v/>
      </c>
      <c r="E994" s="9" t="str">
        <f t="shared" si="108"/>
        <v/>
      </c>
      <c r="F994" s="9" t="str">
        <f t="shared" si="109"/>
        <v/>
      </c>
      <c r="G994" s="9" t="str">
        <f t="shared" si="110"/>
        <v/>
      </c>
    </row>
    <row r="995" spans="1:7">
      <c r="A995" s="10" t="str">
        <f t="shared" si="105"/>
        <v/>
      </c>
      <c r="B995" s="20" t="str">
        <f t="shared" si="106"/>
        <v/>
      </c>
      <c r="C995" s="9" t="str">
        <f t="shared" si="111"/>
        <v/>
      </c>
      <c r="D995" s="9" t="str">
        <f t="shared" si="107"/>
        <v/>
      </c>
      <c r="E995" s="9" t="str">
        <f t="shared" si="108"/>
        <v/>
      </c>
      <c r="F995" s="9" t="str">
        <f t="shared" si="109"/>
        <v/>
      </c>
      <c r="G995" s="9" t="str">
        <f t="shared" si="110"/>
        <v/>
      </c>
    </row>
    <row r="996" spans="1:7">
      <c r="A996" s="10" t="str">
        <f t="shared" si="105"/>
        <v/>
      </c>
      <c r="B996" s="20" t="str">
        <f t="shared" si="106"/>
        <v/>
      </c>
      <c r="C996" s="9" t="str">
        <f t="shared" si="111"/>
        <v/>
      </c>
      <c r="D996" s="9" t="str">
        <f t="shared" si="107"/>
        <v/>
      </c>
      <c r="E996" s="9" t="str">
        <f t="shared" si="108"/>
        <v/>
      </c>
      <c r="F996" s="9" t="str">
        <f t="shared" si="109"/>
        <v/>
      </c>
      <c r="G996" s="9" t="str">
        <f t="shared" si="110"/>
        <v/>
      </c>
    </row>
    <row r="997" spans="1:7">
      <c r="A997" s="10" t="str">
        <f t="shared" si="105"/>
        <v/>
      </c>
      <c r="B997" s="20" t="str">
        <f t="shared" si="106"/>
        <v/>
      </c>
      <c r="C997" s="9" t="str">
        <f t="shared" si="111"/>
        <v/>
      </c>
      <c r="D997" s="9" t="str">
        <f t="shared" si="107"/>
        <v/>
      </c>
      <c r="E997" s="9" t="str">
        <f t="shared" si="108"/>
        <v/>
      </c>
      <c r="F997" s="9" t="str">
        <f t="shared" si="109"/>
        <v/>
      </c>
      <c r="G997" s="9" t="str">
        <f t="shared" si="110"/>
        <v/>
      </c>
    </row>
    <row r="998" spans="1:7">
      <c r="A998" s="10" t="str">
        <f t="shared" si="105"/>
        <v/>
      </c>
      <c r="B998" s="20" t="str">
        <f t="shared" si="106"/>
        <v/>
      </c>
      <c r="C998" s="9" t="str">
        <f t="shared" si="111"/>
        <v/>
      </c>
      <c r="D998" s="9" t="str">
        <f t="shared" si="107"/>
        <v/>
      </c>
      <c r="E998" s="9" t="str">
        <f t="shared" si="108"/>
        <v/>
      </c>
      <c r="F998" s="9" t="str">
        <f t="shared" si="109"/>
        <v/>
      </c>
      <c r="G998" s="9" t="str">
        <f t="shared" si="110"/>
        <v/>
      </c>
    </row>
    <row r="999" spans="1:7">
      <c r="A999" s="10" t="str">
        <f t="shared" si="105"/>
        <v/>
      </c>
      <c r="B999" s="20" t="str">
        <f t="shared" si="106"/>
        <v/>
      </c>
      <c r="C999" s="9" t="str">
        <f t="shared" si="111"/>
        <v/>
      </c>
      <c r="D999" s="9" t="str">
        <f t="shared" si="107"/>
        <v/>
      </c>
      <c r="E999" s="9" t="str">
        <f t="shared" si="108"/>
        <v/>
      </c>
      <c r="F999" s="9" t="str">
        <f t="shared" si="109"/>
        <v/>
      </c>
      <c r="G999" s="9" t="str">
        <f t="shared" si="110"/>
        <v/>
      </c>
    </row>
    <row r="1000" spans="1:7">
      <c r="A1000" s="10" t="str">
        <f t="shared" si="105"/>
        <v/>
      </c>
      <c r="B1000" s="20" t="str">
        <f t="shared" si="106"/>
        <v/>
      </c>
      <c r="C1000" s="9" t="str">
        <f t="shared" si="111"/>
        <v/>
      </c>
      <c r="D1000" s="9" t="str">
        <f t="shared" si="107"/>
        <v/>
      </c>
      <c r="E1000" s="9" t="str">
        <f t="shared" si="108"/>
        <v/>
      </c>
      <c r="F1000" s="9" t="str">
        <f t="shared" si="109"/>
        <v/>
      </c>
      <c r="G1000" s="9" t="str">
        <f t="shared" si="110"/>
        <v/>
      </c>
    </row>
    <row r="1001" spans="1:7">
      <c r="A1001" s="10" t="str">
        <f t="shared" si="105"/>
        <v/>
      </c>
      <c r="B1001" s="20" t="str">
        <f t="shared" si="106"/>
        <v/>
      </c>
      <c r="C1001" s="9" t="str">
        <f t="shared" si="111"/>
        <v/>
      </c>
      <c r="D1001" s="9" t="str">
        <f t="shared" si="107"/>
        <v/>
      </c>
      <c r="E1001" s="9" t="str">
        <f t="shared" si="108"/>
        <v/>
      </c>
      <c r="F1001" s="9" t="str">
        <f t="shared" si="109"/>
        <v/>
      </c>
      <c r="G1001" s="9" t="str">
        <f t="shared" si="110"/>
        <v/>
      </c>
    </row>
    <row r="1002" spans="1:7">
      <c r="A1002" s="10" t="str">
        <f t="shared" si="105"/>
        <v/>
      </c>
      <c r="B1002" s="20" t="str">
        <f t="shared" si="106"/>
        <v/>
      </c>
      <c r="C1002" s="9" t="str">
        <f t="shared" si="111"/>
        <v/>
      </c>
      <c r="D1002" s="9" t="str">
        <f t="shared" si="107"/>
        <v/>
      </c>
      <c r="E1002" s="9" t="str">
        <f t="shared" si="108"/>
        <v/>
      </c>
      <c r="F1002" s="9" t="str">
        <f t="shared" si="109"/>
        <v/>
      </c>
      <c r="G1002" s="9" t="str">
        <f t="shared" si="110"/>
        <v/>
      </c>
    </row>
    <row r="1003" spans="1:7">
      <c r="A1003" s="10" t="str">
        <f t="shared" si="105"/>
        <v/>
      </c>
      <c r="B1003" s="20" t="str">
        <f t="shared" si="106"/>
        <v/>
      </c>
      <c r="C1003" s="9" t="str">
        <f t="shared" si="111"/>
        <v/>
      </c>
      <c r="D1003" s="9" t="str">
        <f t="shared" si="107"/>
        <v/>
      </c>
      <c r="E1003" s="9" t="str">
        <f t="shared" si="108"/>
        <v/>
      </c>
      <c r="F1003" s="9" t="str">
        <f t="shared" si="109"/>
        <v/>
      </c>
      <c r="G1003" s="9" t="str">
        <f t="shared" si="110"/>
        <v/>
      </c>
    </row>
    <row r="1004" spans="1:7">
      <c r="A1004" s="10" t="str">
        <f t="shared" si="105"/>
        <v/>
      </c>
      <c r="B1004" s="20" t="str">
        <f t="shared" si="106"/>
        <v/>
      </c>
      <c r="C1004" s="9" t="str">
        <f t="shared" si="111"/>
        <v/>
      </c>
      <c r="D1004" s="9" t="str">
        <f t="shared" si="107"/>
        <v/>
      </c>
      <c r="E1004" s="9" t="str">
        <f t="shared" si="108"/>
        <v/>
      </c>
      <c r="F1004" s="9" t="str">
        <f t="shared" si="109"/>
        <v/>
      </c>
      <c r="G1004" s="9" t="str">
        <f t="shared" si="110"/>
        <v/>
      </c>
    </row>
    <row r="1005" spans="1:7">
      <c r="A1005" s="10" t="str">
        <f t="shared" si="105"/>
        <v/>
      </c>
      <c r="B1005" s="20" t="str">
        <f t="shared" si="106"/>
        <v/>
      </c>
      <c r="C1005" s="9" t="str">
        <f t="shared" si="111"/>
        <v/>
      </c>
      <c r="D1005" s="9" t="str">
        <f t="shared" si="107"/>
        <v/>
      </c>
      <c r="E1005" s="9" t="str">
        <f t="shared" si="108"/>
        <v/>
      </c>
      <c r="F1005" s="9" t="str">
        <f t="shared" si="109"/>
        <v/>
      </c>
      <c r="G1005" s="9" t="str">
        <f t="shared" si="110"/>
        <v/>
      </c>
    </row>
    <row r="1006" spans="1:7">
      <c r="A1006" s="10" t="str">
        <f t="shared" si="105"/>
        <v/>
      </c>
      <c r="B1006" s="20" t="str">
        <f t="shared" si="106"/>
        <v/>
      </c>
      <c r="C1006" s="9" t="str">
        <f t="shared" si="111"/>
        <v/>
      </c>
      <c r="D1006" s="9" t="str">
        <f t="shared" si="107"/>
        <v/>
      </c>
      <c r="E1006" s="9" t="str">
        <f t="shared" si="108"/>
        <v/>
      </c>
      <c r="F1006" s="9" t="str">
        <f t="shared" si="109"/>
        <v/>
      </c>
      <c r="G1006" s="9" t="str">
        <f t="shared" si="110"/>
        <v/>
      </c>
    </row>
    <row r="1007" spans="1:7">
      <c r="A1007" s="10" t="str">
        <f t="shared" si="105"/>
        <v/>
      </c>
      <c r="B1007" s="20" t="str">
        <f t="shared" si="106"/>
        <v/>
      </c>
      <c r="C1007" s="9" t="str">
        <f t="shared" si="111"/>
        <v/>
      </c>
      <c r="D1007" s="9" t="str">
        <f t="shared" si="107"/>
        <v/>
      </c>
      <c r="E1007" s="9" t="str">
        <f t="shared" si="108"/>
        <v/>
      </c>
      <c r="F1007" s="9" t="str">
        <f t="shared" si="109"/>
        <v/>
      </c>
      <c r="G1007" s="9" t="str">
        <f t="shared" si="110"/>
        <v/>
      </c>
    </row>
    <row r="1008" spans="1:7">
      <c r="A1008" s="10" t="str">
        <f>IF($C$4="","",IF(A1007="","",IF(NOT(ISNUMBER(A1007)),1,IF(($C$4)&lt;A1007+1,"",A1007+1))))</f>
        <v/>
      </c>
      <c r="B1008" s="20" t="str">
        <f>IF(A1008="","",IF(A1008=1,C1000,DATE(YEAR(B1007),MONTH(B1007)+1,1)))</f>
        <v/>
      </c>
      <c r="C1008" s="9" t="str">
        <f t="shared" si="111"/>
        <v/>
      </c>
      <c r="D1008" s="9" t="str">
        <f>IF(A1008="","",IF($A1008=($C$4),$C1008+F1008,$C$6))</f>
        <v/>
      </c>
      <c r="E1008" s="9" t="str">
        <f>IF(A1008="","",MIN($C1008,$D1008-$F1008))</f>
        <v/>
      </c>
      <c r="F1008" s="9" t="str">
        <f>IF(A1008="","",$C1008*($C$5/12))</f>
        <v/>
      </c>
      <c r="G1008" s="9" t="str">
        <f>IF(A1008="","",$C1008-$E1008)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G1008"/>
  <sheetViews>
    <sheetView showGridLines="0" workbookViewId="0">
      <pane ySplit="8" topLeftCell="A9" activePane="bottomLeft" state="frozen"/>
      <selection pane="bottomLeft" activeCell="D5" sqref="D5"/>
    </sheetView>
  </sheetViews>
  <sheetFormatPr defaultRowHeight="15"/>
  <cols>
    <col min="1" max="1" width="16.140625" style="10" bestFit="1" customWidth="1"/>
    <col min="2" max="2" width="16.140625" style="18" customWidth="1"/>
    <col min="3" max="3" width="16" bestFit="1" customWidth="1"/>
    <col min="4" max="4" width="16" style="9" customWidth="1"/>
    <col min="5" max="5" width="13.140625" style="9" bestFit="1" customWidth="1"/>
    <col min="6" max="6" width="12.28515625" style="9" bestFit="1" customWidth="1"/>
    <col min="7" max="7" width="15.85546875" style="9" bestFit="1" customWidth="1"/>
  </cols>
  <sheetData>
    <row r="2" spans="1:7">
      <c r="A2" s="11" t="s">
        <v>8</v>
      </c>
      <c r="C2" s="21">
        <v>42370</v>
      </c>
    </row>
    <row r="3" spans="1:7">
      <c r="A3" s="11" t="s">
        <v>0</v>
      </c>
      <c r="C3" s="7">
        <v>250000</v>
      </c>
    </row>
    <row r="4" spans="1:7">
      <c r="A4" s="11" t="s">
        <v>15</v>
      </c>
      <c r="C4" s="12">
        <v>60</v>
      </c>
      <c r="E4" s="32"/>
    </row>
    <row r="5" spans="1:7">
      <c r="A5" s="11" t="s">
        <v>16</v>
      </c>
      <c r="C5" s="13">
        <v>7.0000000000000007E-2</v>
      </c>
    </row>
    <row r="6" spans="1:7">
      <c r="A6" s="11" t="s">
        <v>1</v>
      </c>
      <c r="C6" s="7">
        <v>4950.2996350873709</v>
      </c>
    </row>
    <row r="8" spans="1:7">
      <c r="A8" s="14" t="s">
        <v>2</v>
      </c>
      <c r="B8" s="19" t="s">
        <v>7</v>
      </c>
      <c r="C8" s="15" t="s">
        <v>3</v>
      </c>
      <c r="D8" s="16" t="s">
        <v>9</v>
      </c>
      <c r="E8" s="16" t="s">
        <v>4</v>
      </c>
      <c r="F8" s="16" t="s">
        <v>5</v>
      </c>
      <c r="G8" s="17" t="s">
        <v>6</v>
      </c>
    </row>
    <row r="9" spans="1:7">
      <c r="A9" s="10">
        <f>IF($C$4="","",IF(A8="","",IF(NOT(ISNUMBER(A8)),1,IF(($C$4*#REF!)&lt;A8+1,"",A8+1))))</f>
        <v>1</v>
      </c>
      <c r="B9" s="20">
        <f>IF(A9="","",IF(A9=1,C2,DATE(YEAR(B8),MONTH(B8)+1,1)))</f>
        <v>42370</v>
      </c>
      <c r="C9" s="9">
        <f>IF($A9="","",IF($A9=1,$C$3,$G8))</f>
        <v>250000</v>
      </c>
      <c r="D9" s="9">
        <f t="shared" ref="D9:D72" si="0">IF(A9="","",IF($A9=($C$4),$C9+F9,$C$6))</f>
        <v>4950.2996350873709</v>
      </c>
      <c r="E9" s="9">
        <f>IF(A9="","",MIN($C9,$D9-$F9))</f>
        <v>3491.9663017540374</v>
      </c>
      <c r="F9" s="9">
        <f>IF(A9="","",$C9*($C$5/12))</f>
        <v>1458.3333333333335</v>
      </c>
      <c r="G9" s="9">
        <f>IF(A9="","",$C9-$E9)</f>
        <v>246508.03369824597</v>
      </c>
    </row>
    <row r="10" spans="1:7">
      <c r="A10" s="10">
        <f>IF($C$4="","",IF(A9="","",IF(NOT(ISNUMBER(A9)),1,IF(($C$4)&lt;A9+1,"",A9+1))))</f>
        <v>2</v>
      </c>
      <c r="B10" s="20">
        <f>IF(A10="","",IF(A10=1,C3,DATE(YEAR(B9),MONTH(B9)+1,1)))</f>
        <v>42401</v>
      </c>
      <c r="C10" s="9">
        <f t="shared" ref="C10:C73" si="1">IF($A10="","",IF($A10=1,$C$3,$G9))</f>
        <v>246508.03369824597</v>
      </c>
      <c r="D10" s="9">
        <f t="shared" si="0"/>
        <v>4950.2996350873709</v>
      </c>
      <c r="E10" s="9">
        <f t="shared" ref="E10:E73" si="2">IF(A10="","",MIN($C10,$D10-$F10))</f>
        <v>3512.3361051809361</v>
      </c>
      <c r="F10" s="9">
        <f t="shared" ref="F10:F73" si="3">IF(A10="","",$C10*($C$5/12))</f>
        <v>1437.9635299064348</v>
      </c>
      <c r="G10" s="9">
        <f t="shared" ref="G10:G73" si="4">IF(A10="","",$C10-$E10)</f>
        <v>242995.69759306504</v>
      </c>
    </row>
    <row r="11" spans="1:7">
      <c r="A11" s="10">
        <f t="shared" ref="A11:A74" si="5">IF($C$4="","",IF(A10="","",IF(NOT(ISNUMBER(A10)),1,IF(($C$4)&lt;A10+1,"",A10+1))))</f>
        <v>3</v>
      </c>
      <c r="B11" s="20">
        <f>IF(A11="","",IF(A11=1,C4,DATE(YEAR(B10),MONTH(B10)+1,1)))</f>
        <v>42430</v>
      </c>
      <c r="C11" s="9">
        <f t="shared" si="1"/>
        <v>242995.69759306504</v>
      </c>
      <c r="D11" s="9">
        <f t="shared" si="0"/>
        <v>4950.2996350873709</v>
      </c>
      <c r="E11" s="9">
        <f t="shared" si="2"/>
        <v>3532.8247324611584</v>
      </c>
      <c r="F11" s="9">
        <f t="shared" si="3"/>
        <v>1417.4749026262127</v>
      </c>
      <c r="G11" s="9">
        <f t="shared" si="4"/>
        <v>239462.87286060388</v>
      </c>
    </row>
    <row r="12" spans="1:7">
      <c r="A12" s="10">
        <f t="shared" si="5"/>
        <v>4</v>
      </c>
      <c r="B12" s="20">
        <f>IF(A12="","",IF(A12=1,#REF!,DATE(YEAR(B11),MONTH(B11)+1,1)))</f>
        <v>42461</v>
      </c>
      <c r="C12" s="9">
        <f t="shared" si="1"/>
        <v>239462.87286060388</v>
      </c>
      <c r="D12" s="9">
        <f t="shared" si="0"/>
        <v>4950.2996350873709</v>
      </c>
      <c r="E12" s="9">
        <f t="shared" si="2"/>
        <v>3553.4328767338484</v>
      </c>
      <c r="F12" s="9">
        <f t="shared" si="3"/>
        <v>1396.8667583535228</v>
      </c>
      <c r="G12" s="9">
        <f t="shared" si="4"/>
        <v>235909.43998387002</v>
      </c>
    </row>
    <row r="13" spans="1:7">
      <c r="A13" s="10">
        <f t="shared" si="5"/>
        <v>5</v>
      </c>
      <c r="B13" s="20">
        <f t="shared" ref="B13:B76" si="6">IF(A13="","",IF(A13=1,C5,DATE(YEAR(B12),MONTH(B12)+1,1)))</f>
        <v>42491</v>
      </c>
      <c r="C13" s="9">
        <f t="shared" si="1"/>
        <v>235909.43998387002</v>
      </c>
      <c r="D13" s="9">
        <f t="shared" si="0"/>
        <v>4950.2996350873709</v>
      </c>
      <c r="E13" s="9">
        <f t="shared" si="2"/>
        <v>3574.1612351814624</v>
      </c>
      <c r="F13" s="9">
        <f t="shared" si="3"/>
        <v>1376.1383999059085</v>
      </c>
      <c r="G13" s="9">
        <f t="shared" si="4"/>
        <v>232335.27874868855</v>
      </c>
    </row>
    <row r="14" spans="1:7">
      <c r="A14" s="10">
        <f t="shared" si="5"/>
        <v>6</v>
      </c>
      <c r="B14" s="20">
        <f t="shared" si="6"/>
        <v>42522</v>
      </c>
      <c r="C14" s="9">
        <f t="shared" si="1"/>
        <v>232335.27874868855</v>
      </c>
      <c r="D14" s="9">
        <f t="shared" si="0"/>
        <v>4950.2996350873709</v>
      </c>
      <c r="E14" s="9">
        <f t="shared" si="2"/>
        <v>3595.0105090533543</v>
      </c>
      <c r="F14" s="9">
        <f t="shared" si="3"/>
        <v>1355.2891260340166</v>
      </c>
      <c r="G14" s="9">
        <f t="shared" si="4"/>
        <v>228740.26823963519</v>
      </c>
    </row>
    <row r="15" spans="1:7">
      <c r="A15" s="10">
        <f t="shared" si="5"/>
        <v>7</v>
      </c>
      <c r="B15" s="20">
        <f t="shared" si="6"/>
        <v>42552</v>
      </c>
      <c r="C15" s="9">
        <f t="shared" si="1"/>
        <v>228740.26823963519</v>
      </c>
      <c r="D15" s="9">
        <f t="shared" si="0"/>
        <v>4950.2996350873709</v>
      </c>
      <c r="E15" s="9">
        <f t="shared" si="2"/>
        <v>3615.9814036894986</v>
      </c>
      <c r="F15" s="9">
        <f t="shared" si="3"/>
        <v>1334.3182313978721</v>
      </c>
      <c r="G15" s="9">
        <f t="shared" si="4"/>
        <v>225124.28683594568</v>
      </c>
    </row>
    <row r="16" spans="1:7">
      <c r="A16" s="10">
        <f t="shared" si="5"/>
        <v>8</v>
      </c>
      <c r="B16" s="20">
        <f t="shared" si="6"/>
        <v>42583</v>
      </c>
      <c r="C16" s="9">
        <f t="shared" si="1"/>
        <v>225124.28683594568</v>
      </c>
      <c r="D16" s="9">
        <f t="shared" si="0"/>
        <v>4950.2996350873709</v>
      </c>
      <c r="E16" s="9">
        <f t="shared" si="2"/>
        <v>3637.0746285443547</v>
      </c>
      <c r="F16" s="9">
        <f t="shared" si="3"/>
        <v>1313.2250065430164</v>
      </c>
      <c r="G16" s="9">
        <f t="shared" si="4"/>
        <v>221487.21220740132</v>
      </c>
    </row>
    <row r="17" spans="1:7">
      <c r="A17" s="10">
        <f t="shared" si="5"/>
        <v>9</v>
      </c>
      <c r="B17" s="20">
        <f t="shared" si="6"/>
        <v>42614</v>
      </c>
      <c r="C17" s="9">
        <f t="shared" si="1"/>
        <v>221487.21220740132</v>
      </c>
      <c r="D17" s="9">
        <f t="shared" si="0"/>
        <v>4950.2996350873709</v>
      </c>
      <c r="E17" s="9">
        <f t="shared" si="2"/>
        <v>3658.2908972108635</v>
      </c>
      <c r="F17" s="9">
        <f t="shared" si="3"/>
        <v>1292.0087378765077</v>
      </c>
      <c r="G17" s="9">
        <f t="shared" si="4"/>
        <v>217828.92131019046</v>
      </c>
    </row>
    <row r="18" spans="1:7">
      <c r="A18" s="10">
        <f t="shared" si="5"/>
        <v>10</v>
      </c>
      <c r="B18" s="20">
        <f t="shared" si="6"/>
        <v>42644</v>
      </c>
      <c r="C18" s="9">
        <f t="shared" si="1"/>
        <v>217828.92131019046</v>
      </c>
      <c r="D18" s="9">
        <f t="shared" si="0"/>
        <v>4950.2996350873709</v>
      </c>
      <c r="E18" s="9">
        <f t="shared" si="2"/>
        <v>3679.630927444593</v>
      </c>
      <c r="F18" s="9">
        <f t="shared" si="3"/>
        <v>1270.6687076427777</v>
      </c>
      <c r="G18" s="9">
        <f t="shared" si="4"/>
        <v>214149.29038274588</v>
      </c>
    </row>
    <row r="19" spans="1:7">
      <c r="A19" s="10">
        <f t="shared" si="5"/>
        <v>11</v>
      </c>
      <c r="B19" s="20">
        <f t="shared" si="6"/>
        <v>42675</v>
      </c>
      <c r="C19" s="9">
        <f t="shared" si="1"/>
        <v>214149.29038274588</v>
      </c>
      <c r="D19" s="9">
        <f t="shared" si="0"/>
        <v>4950.2996350873709</v>
      </c>
      <c r="E19" s="9">
        <f t="shared" si="2"/>
        <v>3701.0954411880202</v>
      </c>
      <c r="F19" s="9">
        <f t="shared" si="3"/>
        <v>1249.2041938993509</v>
      </c>
      <c r="G19" s="9">
        <f t="shared" si="4"/>
        <v>210448.19494155786</v>
      </c>
    </row>
    <row r="20" spans="1:7">
      <c r="A20" s="10">
        <f t="shared" si="5"/>
        <v>12</v>
      </c>
      <c r="B20" s="20">
        <f t="shared" si="6"/>
        <v>42705</v>
      </c>
      <c r="C20" s="9">
        <f t="shared" si="1"/>
        <v>210448.19494155786</v>
      </c>
      <c r="D20" s="9">
        <f t="shared" si="0"/>
        <v>4950.2996350873709</v>
      </c>
      <c r="E20" s="9">
        <f t="shared" si="2"/>
        <v>3722.68516459495</v>
      </c>
      <c r="F20" s="9">
        <f t="shared" si="3"/>
        <v>1227.6144704924209</v>
      </c>
      <c r="G20" s="9">
        <f t="shared" si="4"/>
        <v>206725.50977696292</v>
      </c>
    </row>
    <row r="21" spans="1:7">
      <c r="A21" s="10">
        <f t="shared" si="5"/>
        <v>13</v>
      </c>
      <c r="B21" s="20">
        <f t="shared" si="6"/>
        <v>42736</v>
      </c>
      <c r="C21" s="9">
        <f t="shared" si="1"/>
        <v>206725.50977696292</v>
      </c>
      <c r="D21" s="9">
        <f t="shared" si="0"/>
        <v>4950.2996350873709</v>
      </c>
      <c r="E21" s="9">
        <f t="shared" si="2"/>
        <v>3744.400828055087</v>
      </c>
      <c r="F21" s="9">
        <f t="shared" si="3"/>
        <v>1205.8988070322837</v>
      </c>
      <c r="G21" s="9">
        <f t="shared" si="4"/>
        <v>202981.10894890784</v>
      </c>
    </row>
    <row r="22" spans="1:7">
      <c r="A22" s="10">
        <f t="shared" si="5"/>
        <v>14</v>
      </c>
      <c r="B22" s="20">
        <f t="shared" si="6"/>
        <v>42767</v>
      </c>
      <c r="C22" s="9">
        <f t="shared" si="1"/>
        <v>202981.10894890784</v>
      </c>
      <c r="D22" s="9">
        <f t="shared" si="0"/>
        <v>4950.2996350873709</v>
      </c>
      <c r="E22" s="9">
        <f t="shared" si="2"/>
        <v>3766.2431662187419</v>
      </c>
      <c r="F22" s="9">
        <f t="shared" si="3"/>
        <v>1184.0564688686291</v>
      </c>
      <c r="G22" s="9">
        <f t="shared" si="4"/>
        <v>199214.8657826891</v>
      </c>
    </row>
    <row r="23" spans="1:7">
      <c r="A23" s="10">
        <f t="shared" si="5"/>
        <v>15</v>
      </c>
      <c r="B23" s="20">
        <f t="shared" si="6"/>
        <v>42795</v>
      </c>
      <c r="C23" s="9">
        <f t="shared" si="1"/>
        <v>199214.8657826891</v>
      </c>
      <c r="D23" s="9">
        <f t="shared" si="0"/>
        <v>4950.2996350873709</v>
      </c>
      <c r="E23" s="9">
        <f t="shared" si="2"/>
        <v>3788.2129180216843</v>
      </c>
      <c r="F23" s="9">
        <f t="shared" si="3"/>
        <v>1162.0867170656866</v>
      </c>
      <c r="G23" s="9">
        <f t="shared" si="4"/>
        <v>195426.65286466741</v>
      </c>
    </row>
    <row r="24" spans="1:7">
      <c r="A24" s="10">
        <f t="shared" si="5"/>
        <v>16</v>
      </c>
      <c r="B24" s="20">
        <f t="shared" si="6"/>
        <v>42826</v>
      </c>
      <c r="C24" s="9">
        <f t="shared" si="1"/>
        <v>195426.65286466741</v>
      </c>
      <c r="D24" s="9">
        <f t="shared" si="0"/>
        <v>4950.2996350873709</v>
      </c>
      <c r="E24" s="9">
        <f t="shared" si="2"/>
        <v>3810.3108267101443</v>
      </c>
      <c r="F24" s="9">
        <f t="shared" si="3"/>
        <v>1139.9888083772266</v>
      </c>
      <c r="G24" s="9">
        <f t="shared" si="4"/>
        <v>191616.34203795728</v>
      </c>
    </row>
    <row r="25" spans="1:7">
      <c r="A25" s="10">
        <f t="shared" si="5"/>
        <v>17</v>
      </c>
      <c r="B25" s="20">
        <f t="shared" si="6"/>
        <v>42856</v>
      </c>
      <c r="C25" s="9">
        <f t="shared" si="1"/>
        <v>191616.34203795728</v>
      </c>
      <c r="D25" s="9">
        <f t="shared" si="0"/>
        <v>4950.2996350873709</v>
      </c>
      <c r="E25" s="9">
        <f t="shared" si="2"/>
        <v>3832.5376398659537</v>
      </c>
      <c r="F25" s="9">
        <f t="shared" si="3"/>
        <v>1117.7619952214175</v>
      </c>
      <c r="G25" s="9">
        <f t="shared" si="4"/>
        <v>187783.80439809134</v>
      </c>
    </row>
    <row r="26" spans="1:7">
      <c r="A26" s="10">
        <f t="shared" si="5"/>
        <v>18</v>
      </c>
      <c r="B26" s="20">
        <f t="shared" si="6"/>
        <v>42887</v>
      </c>
      <c r="C26" s="9">
        <f t="shared" si="1"/>
        <v>187783.80439809134</v>
      </c>
      <c r="D26" s="9">
        <f t="shared" si="0"/>
        <v>4950.2996350873709</v>
      </c>
      <c r="E26" s="9">
        <f t="shared" si="2"/>
        <v>3854.8941094318379</v>
      </c>
      <c r="F26" s="9">
        <f t="shared" si="3"/>
        <v>1095.4055256555328</v>
      </c>
      <c r="G26" s="9">
        <f t="shared" si="4"/>
        <v>183928.91028865951</v>
      </c>
    </row>
    <row r="27" spans="1:7">
      <c r="A27" s="10">
        <f t="shared" si="5"/>
        <v>19</v>
      </c>
      <c r="B27" s="20">
        <f t="shared" si="6"/>
        <v>42917</v>
      </c>
      <c r="C27" s="9">
        <f t="shared" si="1"/>
        <v>183928.91028865951</v>
      </c>
      <c r="D27" s="9">
        <f t="shared" si="0"/>
        <v>4950.2996350873709</v>
      </c>
      <c r="E27" s="9">
        <f t="shared" si="2"/>
        <v>3877.3809917368571</v>
      </c>
      <c r="F27" s="9">
        <f t="shared" si="3"/>
        <v>1072.9186433505138</v>
      </c>
      <c r="G27" s="9">
        <f t="shared" si="4"/>
        <v>180051.52929692264</v>
      </c>
    </row>
    <row r="28" spans="1:7">
      <c r="A28" s="10">
        <f t="shared" si="5"/>
        <v>20</v>
      </c>
      <c r="B28" s="20">
        <f t="shared" si="6"/>
        <v>42948</v>
      </c>
      <c r="C28" s="9">
        <f t="shared" si="1"/>
        <v>180051.52929692264</v>
      </c>
      <c r="D28" s="9">
        <f t="shared" si="0"/>
        <v>4950.2996350873709</v>
      </c>
      <c r="E28" s="9">
        <f t="shared" si="2"/>
        <v>3899.9990475219888</v>
      </c>
      <c r="F28" s="9">
        <f t="shared" si="3"/>
        <v>1050.3005875653821</v>
      </c>
      <c r="G28" s="9">
        <f t="shared" si="4"/>
        <v>176151.53024940065</v>
      </c>
    </row>
    <row r="29" spans="1:7">
      <c r="A29" s="10">
        <f t="shared" si="5"/>
        <v>21</v>
      </c>
      <c r="B29" s="20">
        <f t="shared" si="6"/>
        <v>42979</v>
      </c>
      <c r="C29" s="9">
        <f t="shared" si="1"/>
        <v>176151.53024940065</v>
      </c>
      <c r="D29" s="9">
        <f t="shared" si="0"/>
        <v>4950.2996350873709</v>
      </c>
      <c r="E29" s="9">
        <f t="shared" si="2"/>
        <v>3922.749041965867</v>
      </c>
      <c r="F29" s="9">
        <f t="shared" si="3"/>
        <v>1027.5505931215039</v>
      </c>
      <c r="G29" s="9">
        <f t="shared" si="4"/>
        <v>172228.78120743477</v>
      </c>
    </row>
    <row r="30" spans="1:7">
      <c r="A30" s="10">
        <f t="shared" si="5"/>
        <v>22</v>
      </c>
      <c r="B30" s="20">
        <f t="shared" si="6"/>
        <v>43009</v>
      </c>
      <c r="C30" s="9">
        <f t="shared" si="1"/>
        <v>172228.78120743477</v>
      </c>
      <c r="D30" s="9">
        <f t="shared" si="0"/>
        <v>4950.2996350873709</v>
      </c>
      <c r="E30" s="9">
        <f t="shared" si="2"/>
        <v>3945.631744710668</v>
      </c>
      <c r="F30" s="9">
        <f t="shared" si="3"/>
        <v>1004.6678903767029</v>
      </c>
      <c r="G30" s="9">
        <f t="shared" si="4"/>
        <v>168283.1494627241</v>
      </c>
    </row>
    <row r="31" spans="1:7">
      <c r="A31" s="10">
        <f t="shared" si="5"/>
        <v>23</v>
      </c>
      <c r="B31" s="20">
        <f t="shared" si="6"/>
        <v>43040</v>
      </c>
      <c r="C31" s="9">
        <f t="shared" si="1"/>
        <v>168283.1494627241</v>
      </c>
      <c r="D31" s="9">
        <f t="shared" si="0"/>
        <v>4950.2996350873709</v>
      </c>
      <c r="E31" s="9">
        <f t="shared" si="2"/>
        <v>3968.6479298881468</v>
      </c>
      <c r="F31" s="9">
        <f t="shared" si="3"/>
        <v>981.65170519922401</v>
      </c>
      <c r="G31" s="9">
        <f t="shared" si="4"/>
        <v>164314.50153283594</v>
      </c>
    </row>
    <row r="32" spans="1:7">
      <c r="A32" s="10">
        <f t="shared" si="5"/>
        <v>24</v>
      </c>
      <c r="B32" s="20">
        <f t="shared" si="6"/>
        <v>43070</v>
      </c>
      <c r="C32" s="9">
        <f t="shared" si="1"/>
        <v>164314.50153283594</v>
      </c>
      <c r="D32" s="9">
        <f t="shared" si="0"/>
        <v>4950.2996350873709</v>
      </c>
      <c r="E32" s="9">
        <f t="shared" si="2"/>
        <v>3991.7983761458281</v>
      </c>
      <c r="F32" s="9">
        <f t="shared" si="3"/>
        <v>958.50125894154303</v>
      </c>
      <c r="G32" s="9">
        <f t="shared" si="4"/>
        <v>160322.70315669011</v>
      </c>
    </row>
    <row r="33" spans="1:7">
      <c r="A33" s="10">
        <f t="shared" si="5"/>
        <v>25</v>
      </c>
      <c r="B33" s="20">
        <f t="shared" si="6"/>
        <v>43101</v>
      </c>
      <c r="C33" s="9">
        <f t="shared" si="1"/>
        <v>160322.70315669011</v>
      </c>
      <c r="D33" s="9">
        <f t="shared" si="0"/>
        <v>4950.2996350873709</v>
      </c>
      <c r="E33" s="9">
        <f t="shared" si="2"/>
        <v>4015.0838666733453</v>
      </c>
      <c r="F33" s="9">
        <f t="shared" si="3"/>
        <v>935.21576841402566</v>
      </c>
      <c r="G33" s="9">
        <f t="shared" si="4"/>
        <v>156307.61929001677</v>
      </c>
    </row>
    <row r="34" spans="1:7">
      <c r="A34" s="10">
        <f t="shared" si="5"/>
        <v>26</v>
      </c>
      <c r="B34" s="20">
        <f t="shared" si="6"/>
        <v>43132</v>
      </c>
      <c r="C34" s="9">
        <f t="shared" si="1"/>
        <v>156307.61929001677</v>
      </c>
      <c r="D34" s="9">
        <f t="shared" si="0"/>
        <v>4950.2996350873709</v>
      </c>
      <c r="E34" s="9">
        <f t="shared" si="2"/>
        <v>4038.5051892289398</v>
      </c>
      <c r="F34" s="9">
        <f t="shared" si="3"/>
        <v>911.79444585843123</v>
      </c>
      <c r="G34" s="9">
        <f t="shared" si="4"/>
        <v>152269.11410078782</v>
      </c>
    </row>
    <row r="35" spans="1:7">
      <c r="A35" s="10">
        <f t="shared" si="5"/>
        <v>27</v>
      </c>
      <c r="B35" s="20">
        <f t="shared" si="6"/>
        <v>43160</v>
      </c>
      <c r="C35" s="9">
        <f t="shared" si="1"/>
        <v>152269.11410078782</v>
      </c>
      <c r="D35" s="9">
        <f t="shared" si="0"/>
        <v>4950.2996350873709</v>
      </c>
      <c r="E35" s="9">
        <f t="shared" si="2"/>
        <v>4062.0631361661085</v>
      </c>
      <c r="F35" s="9">
        <f t="shared" si="3"/>
        <v>888.2364989212623</v>
      </c>
      <c r="G35" s="9">
        <f t="shared" si="4"/>
        <v>148207.05096462171</v>
      </c>
    </row>
    <row r="36" spans="1:7">
      <c r="A36" s="10">
        <f t="shared" si="5"/>
        <v>28</v>
      </c>
      <c r="B36" s="20">
        <f t="shared" si="6"/>
        <v>43191</v>
      </c>
      <c r="C36" s="9">
        <f t="shared" si="1"/>
        <v>148207.05096462171</v>
      </c>
      <c r="D36" s="9">
        <f t="shared" si="0"/>
        <v>4950.2996350873709</v>
      </c>
      <c r="E36" s="9">
        <f t="shared" si="2"/>
        <v>4085.7585044604111</v>
      </c>
      <c r="F36" s="9">
        <f t="shared" si="3"/>
        <v>864.54113062696001</v>
      </c>
      <c r="G36" s="9">
        <f t="shared" si="4"/>
        <v>144121.29246016129</v>
      </c>
    </row>
    <row r="37" spans="1:7">
      <c r="A37" s="10">
        <f t="shared" si="5"/>
        <v>29</v>
      </c>
      <c r="B37" s="20">
        <f t="shared" si="6"/>
        <v>43221</v>
      </c>
      <c r="C37" s="9">
        <f t="shared" si="1"/>
        <v>144121.29246016129</v>
      </c>
      <c r="D37" s="9">
        <f t="shared" si="0"/>
        <v>4950.2996350873709</v>
      </c>
      <c r="E37" s="9">
        <f t="shared" si="2"/>
        <v>4109.5920957364297</v>
      </c>
      <c r="F37" s="9">
        <f t="shared" si="3"/>
        <v>840.70753935094092</v>
      </c>
      <c r="G37" s="9">
        <f t="shared" si="4"/>
        <v>140011.70036442485</v>
      </c>
    </row>
    <row r="38" spans="1:7">
      <c r="A38" s="10">
        <f t="shared" si="5"/>
        <v>30</v>
      </c>
      <c r="B38" s="20">
        <f t="shared" si="6"/>
        <v>43252</v>
      </c>
      <c r="C38" s="9">
        <f t="shared" si="1"/>
        <v>140011.70036442485</v>
      </c>
      <c r="D38" s="9">
        <f t="shared" si="0"/>
        <v>4950.2996350873709</v>
      </c>
      <c r="E38" s="9">
        <f t="shared" si="2"/>
        <v>4133.5647162948926</v>
      </c>
      <c r="F38" s="9">
        <f t="shared" si="3"/>
        <v>816.73491879247831</v>
      </c>
      <c r="G38" s="9">
        <f t="shared" si="4"/>
        <v>135878.13564812994</v>
      </c>
    </row>
    <row r="39" spans="1:7">
      <c r="A39" s="10">
        <f t="shared" si="5"/>
        <v>31</v>
      </c>
      <c r="B39" s="20">
        <f t="shared" si="6"/>
        <v>43282</v>
      </c>
      <c r="C39" s="9">
        <f t="shared" si="1"/>
        <v>135878.13564812994</v>
      </c>
      <c r="D39" s="9">
        <f t="shared" si="0"/>
        <v>4950.2996350873709</v>
      </c>
      <c r="E39" s="9">
        <f t="shared" si="2"/>
        <v>4157.6771771399463</v>
      </c>
      <c r="F39" s="9">
        <f t="shared" si="3"/>
        <v>792.62245794742466</v>
      </c>
      <c r="G39" s="9">
        <f t="shared" si="4"/>
        <v>131720.45847099001</v>
      </c>
    </row>
    <row r="40" spans="1:7">
      <c r="A40" s="10">
        <f t="shared" si="5"/>
        <v>32</v>
      </c>
      <c r="B40" s="20">
        <f t="shared" si="6"/>
        <v>43313</v>
      </c>
      <c r="C40" s="9">
        <f t="shared" si="1"/>
        <v>131720.45847099001</v>
      </c>
      <c r="D40" s="9">
        <f t="shared" si="0"/>
        <v>4950.2996350873709</v>
      </c>
      <c r="E40" s="9">
        <f t="shared" si="2"/>
        <v>4181.9302940065954</v>
      </c>
      <c r="F40" s="9">
        <f t="shared" si="3"/>
        <v>768.36934108077503</v>
      </c>
      <c r="G40" s="9">
        <f t="shared" si="4"/>
        <v>127538.52817698341</v>
      </c>
    </row>
    <row r="41" spans="1:7">
      <c r="A41" s="10">
        <f t="shared" si="5"/>
        <v>33</v>
      </c>
      <c r="B41" s="20">
        <f t="shared" si="6"/>
        <v>43344</v>
      </c>
      <c r="C41" s="9">
        <f t="shared" si="1"/>
        <v>127538.52817698341</v>
      </c>
      <c r="D41" s="9">
        <f t="shared" si="0"/>
        <v>4950.2996350873709</v>
      </c>
      <c r="E41" s="9">
        <f t="shared" si="2"/>
        <v>4206.3248873883012</v>
      </c>
      <c r="F41" s="9">
        <f t="shared" si="3"/>
        <v>743.97474769906989</v>
      </c>
      <c r="G41" s="9">
        <f t="shared" si="4"/>
        <v>123332.20328959511</v>
      </c>
    </row>
    <row r="42" spans="1:7">
      <c r="A42" s="10">
        <f t="shared" si="5"/>
        <v>34</v>
      </c>
      <c r="B42" s="20">
        <f t="shared" si="6"/>
        <v>43374</v>
      </c>
      <c r="C42" s="9">
        <f t="shared" si="1"/>
        <v>123332.20328959511</v>
      </c>
      <c r="D42" s="9">
        <f t="shared" si="0"/>
        <v>4950.2996350873709</v>
      </c>
      <c r="E42" s="9">
        <f t="shared" si="2"/>
        <v>4230.8617825647325</v>
      </c>
      <c r="F42" s="9">
        <f t="shared" si="3"/>
        <v>719.4378525226382</v>
      </c>
      <c r="G42" s="9">
        <f t="shared" si="4"/>
        <v>119101.34150703037</v>
      </c>
    </row>
    <row r="43" spans="1:7">
      <c r="A43" s="10">
        <f t="shared" si="5"/>
        <v>35</v>
      </c>
      <c r="B43" s="20">
        <f t="shared" si="6"/>
        <v>43405</v>
      </c>
      <c r="C43" s="9">
        <f t="shared" si="1"/>
        <v>119101.34150703037</v>
      </c>
      <c r="D43" s="9">
        <f t="shared" si="0"/>
        <v>4950.2996350873709</v>
      </c>
      <c r="E43" s="9">
        <f t="shared" si="2"/>
        <v>4255.5418096296935</v>
      </c>
      <c r="F43" s="9">
        <f t="shared" si="3"/>
        <v>694.7578254576772</v>
      </c>
      <c r="G43" s="9">
        <f t="shared" si="4"/>
        <v>114845.79969740068</v>
      </c>
    </row>
    <row r="44" spans="1:7">
      <c r="A44" s="10">
        <f t="shared" si="5"/>
        <v>36</v>
      </c>
      <c r="B44" s="20">
        <f t="shared" si="6"/>
        <v>43435</v>
      </c>
      <c r="C44" s="9">
        <f t="shared" si="1"/>
        <v>114845.79969740068</v>
      </c>
      <c r="D44" s="9">
        <f t="shared" si="0"/>
        <v>4950.2996350873709</v>
      </c>
      <c r="E44" s="9">
        <f t="shared" si="2"/>
        <v>4280.3658035192002</v>
      </c>
      <c r="F44" s="9">
        <f t="shared" si="3"/>
        <v>669.93383156817072</v>
      </c>
      <c r="G44" s="9">
        <f t="shared" si="4"/>
        <v>110565.43389388148</v>
      </c>
    </row>
    <row r="45" spans="1:7">
      <c r="A45" s="10">
        <f t="shared" si="5"/>
        <v>37</v>
      </c>
      <c r="B45" s="20">
        <f t="shared" si="6"/>
        <v>43466</v>
      </c>
      <c r="C45" s="9">
        <f t="shared" si="1"/>
        <v>110565.43389388148</v>
      </c>
      <c r="D45" s="9">
        <f t="shared" si="0"/>
        <v>4950.2996350873709</v>
      </c>
      <c r="E45" s="9">
        <f t="shared" si="2"/>
        <v>4305.3346040397291</v>
      </c>
      <c r="F45" s="9">
        <f t="shared" si="3"/>
        <v>644.96503104764201</v>
      </c>
      <c r="G45" s="9">
        <f t="shared" si="4"/>
        <v>106260.09928984175</v>
      </c>
    </row>
    <row r="46" spans="1:7">
      <c r="A46" s="10">
        <f t="shared" si="5"/>
        <v>38</v>
      </c>
      <c r="B46" s="20">
        <f t="shared" si="6"/>
        <v>43497</v>
      </c>
      <c r="C46" s="9">
        <f t="shared" si="1"/>
        <v>106260.09928984175</v>
      </c>
      <c r="D46" s="9">
        <f t="shared" si="0"/>
        <v>4950.2996350873709</v>
      </c>
      <c r="E46" s="9">
        <f t="shared" si="2"/>
        <v>4330.4490558966272</v>
      </c>
      <c r="F46" s="9">
        <f t="shared" si="3"/>
        <v>619.85057919074359</v>
      </c>
      <c r="G46" s="9">
        <f t="shared" si="4"/>
        <v>101929.65023394513</v>
      </c>
    </row>
    <row r="47" spans="1:7">
      <c r="A47" s="10">
        <f t="shared" si="5"/>
        <v>39</v>
      </c>
      <c r="B47" s="20">
        <f t="shared" si="6"/>
        <v>43525</v>
      </c>
      <c r="C47" s="9">
        <f t="shared" si="1"/>
        <v>101929.65023394513</v>
      </c>
      <c r="D47" s="9">
        <f t="shared" si="0"/>
        <v>4950.2996350873709</v>
      </c>
      <c r="E47" s="9">
        <f t="shared" si="2"/>
        <v>4355.7100087226909</v>
      </c>
      <c r="F47" s="9">
        <f t="shared" si="3"/>
        <v>594.58962636467993</v>
      </c>
      <c r="G47" s="9">
        <f t="shared" si="4"/>
        <v>97573.940225222439</v>
      </c>
    </row>
    <row r="48" spans="1:7">
      <c r="A48" s="10">
        <f t="shared" si="5"/>
        <v>40</v>
      </c>
      <c r="B48" s="20">
        <f t="shared" si="6"/>
        <v>43556</v>
      </c>
      <c r="C48" s="9">
        <f t="shared" si="1"/>
        <v>97573.940225222439</v>
      </c>
      <c r="D48" s="9">
        <f t="shared" si="0"/>
        <v>4950.2996350873709</v>
      </c>
      <c r="E48" s="9">
        <f t="shared" si="2"/>
        <v>4381.1183171069069</v>
      </c>
      <c r="F48" s="9">
        <f t="shared" si="3"/>
        <v>569.1813179804642</v>
      </c>
      <c r="G48" s="9">
        <f t="shared" si="4"/>
        <v>93192.821908115526</v>
      </c>
    </row>
    <row r="49" spans="1:7">
      <c r="A49" s="10">
        <f t="shared" si="5"/>
        <v>41</v>
      </c>
      <c r="B49" s="20">
        <f t="shared" si="6"/>
        <v>43586</v>
      </c>
      <c r="C49" s="9">
        <f t="shared" si="1"/>
        <v>93192.821908115526</v>
      </c>
      <c r="D49" s="9">
        <f t="shared" si="0"/>
        <v>4950.2996350873709</v>
      </c>
      <c r="E49" s="9">
        <f t="shared" si="2"/>
        <v>4406.6748406233637</v>
      </c>
      <c r="F49" s="9">
        <f t="shared" si="3"/>
        <v>543.62479446400721</v>
      </c>
      <c r="G49" s="9">
        <f t="shared" si="4"/>
        <v>88786.147067492158</v>
      </c>
    </row>
    <row r="50" spans="1:7">
      <c r="A50" s="10">
        <f t="shared" si="5"/>
        <v>42</v>
      </c>
      <c r="B50" s="20">
        <f t="shared" si="6"/>
        <v>43617</v>
      </c>
      <c r="C50" s="9">
        <f t="shared" si="1"/>
        <v>88786.147067492158</v>
      </c>
      <c r="D50" s="9">
        <f t="shared" si="0"/>
        <v>4950.2996350873709</v>
      </c>
      <c r="E50" s="9">
        <f t="shared" si="2"/>
        <v>4432.3804438603329</v>
      </c>
      <c r="F50" s="9">
        <f t="shared" si="3"/>
        <v>517.91919122703757</v>
      </c>
      <c r="G50" s="9">
        <f t="shared" si="4"/>
        <v>84353.766623631818</v>
      </c>
    </row>
    <row r="51" spans="1:7">
      <c r="A51" s="10">
        <f t="shared" si="5"/>
        <v>43</v>
      </c>
      <c r="B51" s="20">
        <f t="shared" si="6"/>
        <v>43647</v>
      </c>
      <c r="C51" s="9">
        <f t="shared" si="1"/>
        <v>84353.766623631818</v>
      </c>
      <c r="D51" s="9">
        <f t="shared" si="0"/>
        <v>4950.2996350873709</v>
      </c>
      <c r="E51" s="9">
        <f t="shared" si="2"/>
        <v>4458.235996449519</v>
      </c>
      <c r="F51" s="9">
        <f t="shared" si="3"/>
        <v>492.06363863785231</v>
      </c>
      <c r="G51" s="9">
        <f t="shared" si="4"/>
        <v>79895.530627182306</v>
      </c>
    </row>
    <row r="52" spans="1:7">
      <c r="A52" s="10">
        <f t="shared" si="5"/>
        <v>44</v>
      </c>
      <c r="B52" s="20">
        <f t="shared" si="6"/>
        <v>43678</v>
      </c>
      <c r="C52" s="9">
        <f t="shared" si="1"/>
        <v>79895.530627182306</v>
      </c>
      <c r="D52" s="9">
        <f t="shared" si="0"/>
        <v>4950.2996350873709</v>
      </c>
      <c r="E52" s="9">
        <f t="shared" si="2"/>
        <v>4484.2423730954742</v>
      </c>
      <c r="F52" s="9">
        <f t="shared" si="3"/>
        <v>466.05726199189684</v>
      </c>
      <c r="G52" s="9">
        <f t="shared" si="4"/>
        <v>75411.28825408683</v>
      </c>
    </row>
    <row r="53" spans="1:7">
      <c r="A53" s="10">
        <f t="shared" si="5"/>
        <v>45</v>
      </c>
      <c r="B53" s="20">
        <f t="shared" si="6"/>
        <v>43709</v>
      </c>
      <c r="C53" s="9">
        <f t="shared" si="1"/>
        <v>75411.28825408683</v>
      </c>
      <c r="D53" s="9">
        <f t="shared" si="0"/>
        <v>4950.2996350873709</v>
      </c>
      <c r="E53" s="9">
        <f t="shared" si="2"/>
        <v>4510.400453605198</v>
      </c>
      <c r="F53" s="9">
        <f t="shared" si="3"/>
        <v>439.89918148217322</v>
      </c>
      <c r="G53" s="9">
        <f t="shared" si="4"/>
        <v>70900.887800481636</v>
      </c>
    </row>
    <row r="54" spans="1:7">
      <c r="A54" s="10">
        <f t="shared" si="5"/>
        <v>46</v>
      </c>
      <c r="B54" s="20">
        <f t="shared" si="6"/>
        <v>43739</v>
      </c>
      <c r="C54" s="9">
        <f t="shared" si="1"/>
        <v>70900.887800481636</v>
      </c>
      <c r="D54" s="9">
        <f t="shared" si="0"/>
        <v>4950.2996350873709</v>
      </c>
      <c r="E54" s="9">
        <f t="shared" si="2"/>
        <v>4536.7111229178945</v>
      </c>
      <c r="F54" s="9">
        <f t="shared" si="3"/>
        <v>413.58851216947625</v>
      </c>
      <c r="G54" s="9">
        <f t="shared" si="4"/>
        <v>66364.176677563737</v>
      </c>
    </row>
    <row r="55" spans="1:7">
      <c r="A55" s="10">
        <f t="shared" si="5"/>
        <v>47</v>
      </c>
      <c r="B55" s="20">
        <f t="shared" si="6"/>
        <v>43770</v>
      </c>
      <c r="C55" s="9">
        <f t="shared" si="1"/>
        <v>66364.176677563737</v>
      </c>
      <c r="D55" s="9">
        <f t="shared" si="0"/>
        <v>4950.2996350873709</v>
      </c>
      <c r="E55" s="9">
        <f t="shared" si="2"/>
        <v>4563.1752711349154</v>
      </c>
      <c r="F55" s="9">
        <f t="shared" si="3"/>
        <v>387.12436395245516</v>
      </c>
      <c r="G55" s="9">
        <f t="shared" si="4"/>
        <v>61801.001406428819</v>
      </c>
    </row>
    <row r="56" spans="1:7">
      <c r="A56" s="10">
        <f t="shared" si="5"/>
        <v>48</v>
      </c>
      <c r="B56" s="20">
        <f t="shared" si="6"/>
        <v>43800</v>
      </c>
      <c r="C56" s="9">
        <f t="shared" si="1"/>
        <v>61801.001406428819</v>
      </c>
      <c r="D56" s="9">
        <f t="shared" si="0"/>
        <v>4950.2996350873709</v>
      </c>
      <c r="E56" s="9">
        <f t="shared" si="2"/>
        <v>4589.7937935498694</v>
      </c>
      <c r="F56" s="9">
        <f t="shared" si="3"/>
        <v>360.50584153750145</v>
      </c>
      <c r="G56" s="9">
        <f t="shared" si="4"/>
        <v>57211.207612878949</v>
      </c>
    </row>
    <row r="57" spans="1:7">
      <c r="A57" s="10">
        <f t="shared" si="5"/>
        <v>49</v>
      </c>
      <c r="B57" s="20">
        <f t="shared" si="6"/>
        <v>43831</v>
      </c>
      <c r="C57" s="9">
        <f t="shared" si="1"/>
        <v>57211.207612878949</v>
      </c>
      <c r="D57" s="9">
        <f t="shared" si="0"/>
        <v>4950.2996350873709</v>
      </c>
      <c r="E57" s="9">
        <f t="shared" si="2"/>
        <v>4616.5675906789102</v>
      </c>
      <c r="F57" s="9">
        <f t="shared" si="3"/>
        <v>333.73204440846052</v>
      </c>
      <c r="G57" s="9">
        <f t="shared" si="4"/>
        <v>52594.640022200037</v>
      </c>
    </row>
    <row r="58" spans="1:7">
      <c r="A58" s="10">
        <f t="shared" si="5"/>
        <v>50</v>
      </c>
      <c r="B58" s="20">
        <f t="shared" si="6"/>
        <v>43862</v>
      </c>
      <c r="C58" s="9">
        <f t="shared" si="1"/>
        <v>52594.640022200037</v>
      </c>
      <c r="D58" s="9">
        <f t="shared" si="0"/>
        <v>4950.2996350873709</v>
      </c>
      <c r="E58" s="9">
        <f t="shared" si="2"/>
        <v>4643.4975682912036</v>
      </c>
      <c r="F58" s="9">
        <f t="shared" si="3"/>
        <v>306.80206679616691</v>
      </c>
      <c r="G58" s="9">
        <f t="shared" si="4"/>
        <v>47951.142453908833</v>
      </c>
    </row>
    <row r="59" spans="1:7">
      <c r="A59" s="10">
        <f t="shared" si="5"/>
        <v>51</v>
      </c>
      <c r="B59" s="20">
        <f t="shared" si="6"/>
        <v>43891</v>
      </c>
      <c r="C59" s="9">
        <f t="shared" si="1"/>
        <v>47951.142453908833</v>
      </c>
      <c r="D59" s="9">
        <f t="shared" si="0"/>
        <v>4950.2996350873709</v>
      </c>
      <c r="E59" s="9">
        <f t="shared" si="2"/>
        <v>4670.5846374395696</v>
      </c>
      <c r="F59" s="9">
        <f t="shared" si="3"/>
        <v>279.71499764780151</v>
      </c>
      <c r="G59" s="9">
        <f t="shared" si="4"/>
        <v>43280.557816469263</v>
      </c>
    </row>
    <row r="60" spans="1:7">
      <c r="A60" s="10">
        <f t="shared" si="5"/>
        <v>52</v>
      </c>
      <c r="B60" s="20">
        <f t="shared" si="6"/>
        <v>43922</v>
      </c>
      <c r="C60" s="9">
        <f t="shared" si="1"/>
        <v>43280.557816469263</v>
      </c>
      <c r="D60" s="9">
        <f t="shared" si="0"/>
        <v>4950.2996350873709</v>
      </c>
      <c r="E60" s="9">
        <f t="shared" si="2"/>
        <v>4697.8297144913004</v>
      </c>
      <c r="F60" s="9">
        <f t="shared" si="3"/>
        <v>252.46992059607072</v>
      </c>
      <c r="G60" s="9">
        <f t="shared" si="4"/>
        <v>38582.728101977962</v>
      </c>
    </row>
    <row r="61" spans="1:7">
      <c r="A61" s="10">
        <f t="shared" si="5"/>
        <v>53</v>
      </c>
      <c r="B61" s="20">
        <f t="shared" si="6"/>
        <v>43952</v>
      </c>
      <c r="C61" s="9">
        <f t="shared" si="1"/>
        <v>38582.728101977962</v>
      </c>
      <c r="D61" s="9">
        <f t="shared" si="0"/>
        <v>4950.2996350873709</v>
      </c>
      <c r="E61" s="9">
        <f t="shared" si="2"/>
        <v>4725.2337211591657</v>
      </c>
      <c r="F61" s="9">
        <f t="shared" si="3"/>
        <v>225.06591392820479</v>
      </c>
      <c r="G61" s="9">
        <f t="shared" si="4"/>
        <v>33857.494380818796</v>
      </c>
    </row>
    <row r="62" spans="1:7">
      <c r="A62" s="10">
        <f t="shared" si="5"/>
        <v>54</v>
      </c>
      <c r="B62" s="20">
        <f t="shared" si="6"/>
        <v>43983</v>
      </c>
      <c r="C62" s="9">
        <f t="shared" si="1"/>
        <v>33857.494380818796</v>
      </c>
      <c r="D62" s="9">
        <f t="shared" si="0"/>
        <v>4950.2996350873709</v>
      </c>
      <c r="E62" s="9">
        <f t="shared" si="2"/>
        <v>4752.7975845325946</v>
      </c>
      <c r="F62" s="9">
        <f t="shared" si="3"/>
        <v>197.50205055477633</v>
      </c>
      <c r="G62" s="9">
        <f t="shared" si="4"/>
        <v>29104.696796286204</v>
      </c>
    </row>
    <row r="63" spans="1:7">
      <c r="A63" s="10">
        <f t="shared" si="5"/>
        <v>55</v>
      </c>
      <c r="B63" s="20">
        <f t="shared" si="6"/>
        <v>44013</v>
      </c>
      <c r="C63" s="9">
        <f t="shared" si="1"/>
        <v>29104.696796286204</v>
      </c>
      <c r="D63" s="9">
        <f t="shared" si="0"/>
        <v>4950.2996350873709</v>
      </c>
      <c r="E63" s="9">
        <f t="shared" si="2"/>
        <v>4780.5222371090349</v>
      </c>
      <c r="F63" s="9">
        <f t="shared" si="3"/>
        <v>169.77739797833618</v>
      </c>
      <c r="G63" s="9">
        <f t="shared" si="4"/>
        <v>24324.174559177169</v>
      </c>
    </row>
    <row r="64" spans="1:7">
      <c r="A64" s="10">
        <f t="shared" si="5"/>
        <v>56</v>
      </c>
      <c r="B64" s="20">
        <f t="shared" si="6"/>
        <v>44044</v>
      </c>
      <c r="C64" s="9">
        <f t="shared" si="1"/>
        <v>24324.174559177169</v>
      </c>
      <c r="D64" s="9">
        <f t="shared" si="0"/>
        <v>4950.2996350873709</v>
      </c>
      <c r="E64" s="9">
        <f t="shared" si="2"/>
        <v>4808.4086168255044</v>
      </c>
      <c r="F64" s="9">
        <f t="shared" si="3"/>
        <v>141.89101826186683</v>
      </c>
      <c r="G64" s="9">
        <f t="shared" si="4"/>
        <v>19515.765942351663</v>
      </c>
    </row>
    <row r="65" spans="1:7">
      <c r="A65" s="10">
        <f t="shared" si="5"/>
        <v>57</v>
      </c>
      <c r="B65" s="20">
        <f t="shared" si="6"/>
        <v>44075</v>
      </c>
      <c r="C65" s="9">
        <f t="shared" si="1"/>
        <v>19515.765942351663</v>
      </c>
      <c r="D65" s="9">
        <f t="shared" si="0"/>
        <v>4950.2996350873709</v>
      </c>
      <c r="E65" s="9">
        <f t="shared" si="2"/>
        <v>4836.4576670903198</v>
      </c>
      <c r="F65" s="9">
        <f t="shared" si="3"/>
        <v>113.84196799705137</v>
      </c>
      <c r="G65" s="9">
        <f t="shared" si="4"/>
        <v>14679.308275261345</v>
      </c>
    </row>
    <row r="66" spans="1:7">
      <c r="A66" s="10">
        <f t="shared" si="5"/>
        <v>58</v>
      </c>
      <c r="B66" s="20">
        <f t="shared" si="6"/>
        <v>44105</v>
      </c>
      <c r="C66" s="9">
        <f t="shared" si="1"/>
        <v>14679.308275261345</v>
      </c>
      <c r="D66" s="9">
        <f t="shared" si="0"/>
        <v>4950.2996350873709</v>
      </c>
      <c r="E66" s="9">
        <f t="shared" si="2"/>
        <v>4864.6703368150129</v>
      </c>
      <c r="F66" s="9">
        <f t="shared" si="3"/>
        <v>85.629298272357843</v>
      </c>
      <c r="G66" s="9">
        <f t="shared" si="4"/>
        <v>9814.6379384463326</v>
      </c>
    </row>
    <row r="67" spans="1:7">
      <c r="A67" s="10">
        <f t="shared" si="5"/>
        <v>59</v>
      </c>
      <c r="B67" s="20">
        <f t="shared" si="6"/>
        <v>44136</v>
      </c>
      <c r="C67" s="9">
        <f t="shared" si="1"/>
        <v>9814.6379384463326</v>
      </c>
      <c r="D67" s="9">
        <f t="shared" si="0"/>
        <v>4950.2996350873709</v>
      </c>
      <c r="E67" s="9">
        <f t="shared" si="2"/>
        <v>4893.047580446434</v>
      </c>
      <c r="F67" s="9">
        <f t="shared" si="3"/>
        <v>57.25205464093694</v>
      </c>
      <c r="G67" s="9">
        <f t="shared" si="4"/>
        <v>4921.5903579998985</v>
      </c>
    </row>
    <row r="68" spans="1:7">
      <c r="A68" s="10">
        <f t="shared" si="5"/>
        <v>60</v>
      </c>
      <c r="B68" s="20">
        <f t="shared" si="6"/>
        <v>44166</v>
      </c>
      <c r="C68" s="9">
        <f t="shared" si="1"/>
        <v>4921.5903579998985</v>
      </c>
      <c r="D68" s="9">
        <f t="shared" si="0"/>
        <v>4950.2996350882313</v>
      </c>
      <c r="E68" s="9">
        <f t="shared" si="2"/>
        <v>4921.5903579998985</v>
      </c>
      <c r="F68" s="9">
        <f t="shared" si="3"/>
        <v>28.709277088332744</v>
      </c>
      <c r="G68" s="9">
        <f t="shared" si="4"/>
        <v>0</v>
      </c>
    </row>
    <row r="69" spans="1:7">
      <c r="A69" s="10" t="str">
        <f t="shared" si="5"/>
        <v/>
      </c>
      <c r="B69" s="20" t="str">
        <f t="shared" si="6"/>
        <v/>
      </c>
      <c r="C69" s="9" t="str">
        <f t="shared" si="1"/>
        <v/>
      </c>
      <c r="D69" s="9" t="str">
        <f t="shared" si="0"/>
        <v/>
      </c>
      <c r="E69" s="9" t="str">
        <f t="shared" si="2"/>
        <v/>
      </c>
      <c r="F69" s="9" t="str">
        <f t="shared" si="3"/>
        <v/>
      </c>
      <c r="G69" s="9" t="str">
        <f t="shared" si="4"/>
        <v/>
      </c>
    </row>
    <row r="70" spans="1:7">
      <c r="A70" s="10" t="str">
        <f t="shared" si="5"/>
        <v/>
      </c>
      <c r="B70" s="20" t="str">
        <f t="shared" si="6"/>
        <v/>
      </c>
      <c r="C70" s="9" t="str">
        <f t="shared" si="1"/>
        <v/>
      </c>
      <c r="D70" s="9" t="str">
        <f t="shared" si="0"/>
        <v/>
      </c>
      <c r="E70" s="9" t="str">
        <f t="shared" si="2"/>
        <v/>
      </c>
      <c r="F70" s="9" t="str">
        <f t="shared" si="3"/>
        <v/>
      </c>
      <c r="G70" s="9" t="str">
        <f t="shared" si="4"/>
        <v/>
      </c>
    </row>
    <row r="71" spans="1:7">
      <c r="A71" s="10" t="str">
        <f t="shared" si="5"/>
        <v/>
      </c>
      <c r="B71" s="20" t="str">
        <f t="shared" si="6"/>
        <v/>
      </c>
      <c r="C71" s="9" t="str">
        <f t="shared" si="1"/>
        <v/>
      </c>
      <c r="D71" s="9" t="str">
        <f t="shared" si="0"/>
        <v/>
      </c>
      <c r="E71" s="9" t="str">
        <f t="shared" si="2"/>
        <v/>
      </c>
      <c r="F71" s="9" t="str">
        <f t="shared" si="3"/>
        <v/>
      </c>
      <c r="G71" s="9" t="str">
        <f t="shared" si="4"/>
        <v/>
      </c>
    </row>
    <row r="72" spans="1:7">
      <c r="A72" s="10" t="str">
        <f t="shared" si="5"/>
        <v/>
      </c>
      <c r="B72" s="20" t="str">
        <f t="shared" si="6"/>
        <v/>
      </c>
      <c r="C72" s="9" t="str">
        <f t="shared" si="1"/>
        <v/>
      </c>
      <c r="D72" s="9" t="str">
        <f t="shared" si="0"/>
        <v/>
      </c>
      <c r="E72" s="9" t="str">
        <f t="shared" si="2"/>
        <v/>
      </c>
      <c r="F72" s="9" t="str">
        <f t="shared" si="3"/>
        <v/>
      </c>
      <c r="G72" s="9" t="str">
        <f t="shared" si="4"/>
        <v/>
      </c>
    </row>
    <row r="73" spans="1:7">
      <c r="A73" s="10" t="str">
        <f t="shared" si="5"/>
        <v/>
      </c>
      <c r="B73" s="20" t="str">
        <f t="shared" si="6"/>
        <v/>
      </c>
      <c r="C73" s="9" t="str">
        <f t="shared" si="1"/>
        <v/>
      </c>
      <c r="D73" s="9" t="str">
        <f t="shared" ref="D73:D136" si="7">IF(A73="","",IF($A73=($C$4),$C73+F73,$C$6))</f>
        <v/>
      </c>
      <c r="E73" s="9" t="str">
        <f t="shared" si="2"/>
        <v/>
      </c>
      <c r="F73" s="9" t="str">
        <f t="shared" si="3"/>
        <v/>
      </c>
      <c r="G73" s="9" t="str">
        <f t="shared" si="4"/>
        <v/>
      </c>
    </row>
    <row r="74" spans="1:7">
      <c r="A74" s="10" t="str">
        <f t="shared" si="5"/>
        <v/>
      </c>
      <c r="B74" s="20" t="str">
        <f t="shared" si="6"/>
        <v/>
      </c>
      <c r="C74" s="9" t="str">
        <f t="shared" ref="C74:C137" si="8">IF($A74="","",IF($A74=1,$C$3,$G73))</f>
        <v/>
      </c>
      <c r="D74" s="9" t="str">
        <f t="shared" si="7"/>
        <v/>
      </c>
      <c r="E74" s="9" t="str">
        <f t="shared" ref="E74:E137" si="9">IF(A74="","",MIN($C74,$D74-$F74))</f>
        <v/>
      </c>
      <c r="F74" s="9" t="str">
        <f t="shared" ref="F74:F137" si="10">IF(A74="","",$C74*($C$5/12))</f>
        <v/>
      </c>
      <c r="G74" s="9" t="str">
        <f t="shared" ref="G74:G137" si="11">IF(A74="","",$C74-$E74)</f>
        <v/>
      </c>
    </row>
    <row r="75" spans="1:7">
      <c r="A75" s="10" t="str">
        <f t="shared" ref="A75:A138" si="12">IF($C$4="","",IF(A74="","",IF(NOT(ISNUMBER(A74)),1,IF(($C$4)&lt;A74+1,"",A74+1))))</f>
        <v/>
      </c>
      <c r="B75" s="20" t="str">
        <f t="shared" si="6"/>
        <v/>
      </c>
      <c r="C75" s="9" t="str">
        <f t="shared" si="8"/>
        <v/>
      </c>
      <c r="D75" s="9" t="str">
        <f t="shared" si="7"/>
        <v/>
      </c>
      <c r="E75" s="9" t="str">
        <f t="shared" si="9"/>
        <v/>
      </c>
      <c r="F75" s="9" t="str">
        <f t="shared" si="10"/>
        <v/>
      </c>
      <c r="G75" s="9" t="str">
        <f t="shared" si="11"/>
        <v/>
      </c>
    </row>
    <row r="76" spans="1:7">
      <c r="A76" s="10" t="str">
        <f t="shared" si="12"/>
        <v/>
      </c>
      <c r="B76" s="20" t="str">
        <f t="shared" si="6"/>
        <v/>
      </c>
      <c r="C76" s="9" t="str">
        <f t="shared" si="8"/>
        <v/>
      </c>
      <c r="D76" s="9" t="str">
        <f t="shared" si="7"/>
        <v/>
      </c>
      <c r="E76" s="9" t="str">
        <f t="shared" si="9"/>
        <v/>
      </c>
      <c r="F76" s="9" t="str">
        <f t="shared" si="10"/>
        <v/>
      </c>
      <c r="G76" s="9" t="str">
        <f t="shared" si="11"/>
        <v/>
      </c>
    </row>
    <row r="77" spans="1:7">
      <c r="A77" s="10" t="str">
        <f t="shared" si="12"/>
        <v/>
      </c>
      <c r="B77" s="20" t="str">
        <f t="shared" ref="B77:B140" si="13">IF(A77="","",IF(A77=1,C69,DATE(YEAR(B76),MONTH(B76)+1,1)))</f>
        <v/>
      </c>
      <c r="C77" s="9" t="str">
        <f t="shared" si="8"/>
        <v/>
      </c>
      <c r="D77" s="9" t="str">
        <f t="shared" si="7"/>
        <v/>
      </c>
      <c r="E77" s="9" t="str">
        <f t="shared" si="9"/>
        <v/>
      </c>
      <c r="F77" s="9" t="str">
        <f t="shared" si="10"/>
        <v/>
      </c>
      <c r="G77" s="9" t="str">
        <f t="shared" si="11"/>
        <v/>
      </c>
    </row>
    <row r="78" spans="1:7">
      <c r="A78" s="10" t="str">
        <f t="shared" si="12"/>
        <v/>
      </c>
      <c r="B78" s="20" t="str">
        <f t="shared" si="13"/>
        <v/>
      </c>
      <c r="C78" s="9" t="str">
        <f t="shared" si="8"/>
        <v/>
      </c>
      <c r="D78" s="9" t="str">
        <f t="shared" si="7"/>
        <v/>
      </c>
      <c r="E78" s="9" t="str">
        <f t="shared" si="9"/>
        <v/>
      </c>
      <c r="F78" s="9" t="str">
        <f t="shared" si="10"/>
        <v/>
      </c>
      <c r="G78" s="9" t="str">
        <f t="shared" si="11"/>
        <v/>
      </c>
    </row>
    <row r="79" spans="1:7">
      <c r="A79" s="10" t="str">
        <f t="shared" si="12"/>
        <v/>
      </c>
      <c r="B79" s="20" t="str">
        <f t="shared" si="13"/>
        <v/>
      </c>
      <c r="C79" s="9" t="str">
        <f t="shared" si="8"/>
        <v/>
      </c>
      <c r="D79" s="9" t="str">
        <f t="shared" si="7"/>
        <v/>
      </c>
      <c r="E79" s="9" t="str">
        <f t="shared" si="9"/>
        <v/>
      </c>
      <c r="F79" s="9" t="str">
        <f t="shared" si="10"/>
        <v/>
      </c>
      <c r="G79" s="9" t="str">
        <f t="shared" si="11"/>
        <v/>
      </c>
    </row>
    <row r="80" spans="1:7">
      <c r="A80" s="10" t="str">
        <f t="shared" si="12"/>
        <v/>
      </c>
      <c r="B80" s="20" t="str">
        <f t="shared" si="13"/>
        <v/>
      </c>
      <c r="C80" s="9" t="str">
        <f t="shared" si="8"/>
        <v/>
      </c>
      <c r="D80" s="9" t="str">
        <f t="shared" si="7"/>
        <v/>
      </c>
      <c r="E80" s="9" t="str">
        <f t="shared" si="9"/>
        <v/>
      </c>
      <c r="F80" s="9" t="str">
        <f t="shared" si="10"/>
        <v/>
      </c>
      <c r="G80" s="9" t="str">
        <f t="shared" si="11"/>
        <v/>
      </c>
    </row>
    <row r="81" spans="1:7">
      <c r="A81" s="10" t="str">
        <f t="shared" si="12"/>
        <v/>
      </c>
      <c r="B81" s="20" t="str">
        <f t="shared" si="13"/>
        <v/>
      </c>
      <c r="C81" s="9" t="str">
        <f t="shared" si="8"/>
        <v/>
      </c>
      <c r="D81" s="9" t="str">
        <f t="shared" si="7"/>
        <v/>
      </c>
      <c r="E81" s="9" t="str">
        <f t="shared" si="9"/>
        <v/>
      </c>
      <c r="F81" s="9" t="str">
        <f t="shared" si="10"/>
        <v/>
      </c>
      <c r="G81" s="9" t="str">
        <f t="shared" si="11"/>
        <v/>
      </c>
    </row>
    <row r="82" spans="1:7">
      <c r="A82" s="10" t="str">
        <f t="shared" si="12"/>
        <v/>
      </c>
      <c r="B82" s="20" t="str">
        <f t="shared" si="13"/>
        <v/>
      </c>
      <c r="C82" s="9" t="str">
        <f t="shared" si="8"/>
        <v/>
      </c>
      <c r="D82" s="9" t="str">
        <f t="shared" si="7"/>
        <v/>
      </c>
      <c r="E82" s="9" t="str">
        <f t="shared" si="9"/>
        <v/>
      </c>
      <c r="F82" s="9" t="str">
        <f t="shared" si="10"/>
        <v/>
      </c>
      <c r="G82" s="9" t="str">
        <f t="shared" si="11"/>
        <v/>
      </c>
    </row>
    <row r="83" spans="1:7">
      <c r="A83" s="10" t="str">
        <f t="shared" si="12"/>
        <v/>
      </c>
      <c r="B83" s="20" t="str">
        <f t="shared" si="13"/>
        <v/>
      </c>
      <c r="C83" s="9" t="str">
        <f t="shared" si="8"/>
        <v/>
      </c>
      <c r="D83" s="9" t="str">
        <f t="shared" si="7"/>
        <v/>
      </c>
      <c r="E83" s="9" t="str">
        <f t="shared" si="9"/>
        <v/>
      </c>
      <c r="F83" s="9" t="str">
        <f t="shared" si="10"/>
        <v/>
      </c>
      <c r="G83" s="9" t="str">
        <f t="shared" si="11"/>
        <v/>
      </c>
    </row>
    <row r="84" spans="1:7">
      <c r="A84" s="10" t="str">
        <f t="shared" si="12"/>
        <v/>
      </c>
      <c r="B84" s="20" t="str">
        <f t="shared" si="13"/>
        <v/>
      </c>
      <c r="C84" s="9" t="str">
        <f t="shared" si="8"/>
        <v/>
      </c>
      <c r="D84" s="9" t="str">
        <f t="shared" si="7"/>
        <v/>
      </c>
      <c r="E84" s="9" t="str">
        <f t="shared" si="9"/>
        <v/>
      </c>
      <c r="F84" s="9" t="str">
        <f t="shared" si="10"/>
        <v/>
      </c>
      <c r="G84" s="9" t="str">
        <f t="shared" si="11"/>
        <v/>
      </c>
    </row>
    <row r="85" spans="1:7">
      <c r="A85" s="10" t="str">
        <f t="shared" si="12"/>
        <v/>
      </c>
      <c r="B85" s="20" t="str">
        <f t="shared" si="13"/>
        <v/>
      </c>
      <c r="C85" s="9" t="str">
        <f t="shared" si="8"/>
        <v/>
      </c>
      <c r="D85" s="9" t="str">
        <f t="shared" si="7"/>
        <v/>
      </c>
      <c r="E85" s="9" t="str">
        <f t="shared" si="9"/>
        <v/>
      </c>
      <c r="F85" s="9" t="str">
        <f t="shared" si="10"/>
        <v/>
      </c>
      <c r="G85" s="9" t="str">
        <f t="shared" si="11"/>
        <v/>
      </c>
    </row>
    <row r="86" spans="1:7">
      <c r="A86" s="10" t="str">
        <f t="shared" si="12"/>
        <v/>
      </c>
      <c r="B86" s="20" t="str">
        <f t="shared" si="13"/>
        <v/>
      </c>
      <c r="C86" s="9" t="str">
        <f t="shared" si="8"/>
        <v/>
      </c>
      <c r="D86" s="9" t="str">
        <f t="shared" si="7"/>
        <v/>
      </c>
      <c r="E86" s="9" t="str">
        <f t="shared" si="9"/>
        <v/>
      </c>
      <c r="F86" s="9" t="str">
        <f t="shared" si="10"/>
        <v/>
      </c>
      <c r="G86" s="9" t="str">
        <f t="shared" si="11"/>
        <v/>
      </c>
    </row>
    <row r="87" spans="1:7">
      <c r="A87" s="10" t="str">
        <f t="shared" si="12"/>
        <v/>
      </c>
      <c r="B87" s="20" t="str">
        <f t="shared" si="13"/>
        <v/>
      </c>
      <c r="C87" s="9" t="str">
        <f t="shared" si="8"/>
        <v/>
      </c>
      <c r="D87" s="9" t="str">
        <f t="shared" si="7"/>
        <v/>
      </c>
      <c r="E87" s="9" t="str">
        <f t="shared" si="9"/>
        <v/>
      </c>
      <c r="F87" s="9" t="str">
        <f t="shared" si="10"/>
        <v/>
      </c>
      <c r="G87" s="9" t="str">
        <f t="shared" si="11"/>
        <v/>
      </c>
    </row>
    <row r="88" spans="1:7">
      <c r="A88" s="10" t="str">
        <f t="shared" si="12"/>
        <v/>
      </c>
      <c r="B88" s="20" t="str">
        <f t="shared" si="13"/>
        <v/>
      </c>
      <c r="C88" s="9" t="str">
        <f t="shared" si="8"/>
        <v/>
      </c>
      <c r="D88" s="9" t="str">
        <f t="shared" si="7"/>
        <v/>
      </c>
      <c r="E88" s="9" t="str">
        <f t="shared" si="9"/>
        <v/>
      </c>
      <c r="F88" s="9" t="str">
        <f t="shared" si="10"/>
        <v/>
      </c>
      <c r="G88" s="9" t="str">
        <f t="shared" si="11"/>
        <v/>
      </c>
    </row>
    <row r="89" spans="1:7">
      <c r="A89" s="10" t="str">
        <f t="shared" si="12"/>
        <v/>
      </c>
      <c r="B89" s="20" t="str">
        <f t="shared" si="13"/>
        <v/>
      </c>
      <c r="C89" s="9" t="str">
        <f t="shared" si="8"/>
        <v/>
      </c>
      <c r="D89" s="9" t="str">
        <f t="shared" si="7"/>
        <v/>
      </c>
      <c r="E89" s="9" t="str">
        <f t="shared" si="9"/>
        <v/>
      </c>
      <c r="F89" s="9" t="str">
        <f t="shared" si="10"/>
        <v/>
      </c>
      <c r="G89" s="9" t="str">
        <f t="shared" si="11"/>
        <v/>
      </c>
    </row>
    <row r="90" spans="1:7">
      <c r="A90" s="10" t="str">
        <f t="shared" si="12"/>
        <v/>
      </c>
      <c r="B90" s="20" t="str">
        <f t="shared" si="13"/>
        <v/>
      </c>
      <c r="C90" s="9" t="str">
        <f t="shared" si="8"/>
        <v/>
      </c>
      <c r="D90" s="9" t="str">
        <f t="shared" si="7"/>
        <v/>
      </c>
      <c r="E90" s="9" t="str">
        <f t="shared" si="9"/>
        <v/>
      </c>
      <c r="F90" s="9" t="str">
        <f t="shared" si="10"/>
        <v/>
      </c>
      <c r="G90" s="9" t="str">
        <f t="shared" si="11"/>
        <v/>
      </c>
    </row>
    <row r="91" spans="1:7">
      <c r="A91" s="10" t="str">
        <f t="shared" si="12"/>
        <v/>
      </c>
      <c r="B91" s="20" t="str">
        <f t="shared" si="13"/>
        <v/>
      </c>
      <c r="C91" s="9" t="str">
        <f t="shared" si="8"/>
        <v/>
      </c>
      <c r="D91" s="9" t="str">
        <f t="shared" si="7"/>
        <v/>
      </c>
      <c r="E91" s="9" t="str">
        <f t="shared" si="9"/>
        <v/>
      </c>
      <c r="F91" s="9" t="str">
        <f t="shared" si="10"/>
        <v/>
      </c>
      <c r="G91" s="9" t="str">
        <f t="shared" si="11"/>
        <v/>
      </c>
    </row>
    <row r="92" spans="1:7">
      <c r="A92" s="10" t="str">
        <f t="shared" si="12"/>
        <v/>
      </c>
      <c r="B92" s="20" t="str">
        <f t="shared" si="13"/>
        <v/>
      </c>
      <c r="C92" s="9" t="str">
        <f t="shared" si="8"/>
        <v/>
      </c>
      <c r="D92" s="9" t="str">
        <f t="shared" si="7"/>
        <v/>
      </c>
      <c r="E92" s="9" t="str">
        <f t="shared" si="9"/>
        <v/>
      </c>
      <c r="F92" s="9" t="str">
        <f t="shared" si="10"/>
        <v/>
      </c>
      <c r="G92" s="9" t="str">
        <f t="shared" si="11"/>
        <v/>
      </c>
    </row>
    <row r="93" spans="1:7">
      <c r="A93" s="10" t="str">
        <f t="shared" si="12"/>
        <v/>
      </c>
      <c r="B93" s="20" t="str">
        <f t="shared" si="13"/>
        <v/>
      </c>
      <c r="C93" s="9" t="str">
        <f t="shared" si="8"/>
        <v/>
      </c>
      <c r="D93" s="9" t="str">
        <f t="shared" si="7"/>
        <v/>
      </c>
      <c r="E93" s="9" t="str">
        <f t="shared" si="9"/>
        <v/>
      </c>
      <c r="F93" s="9" t="str">
        <f t="shared" si="10"/>
        <v/>
      </c>
      <c r="G93" s="9" t="str">
        <f t="shared" si="11"/>
        <v/>
      </c>
    </row>
    <row r="94" spans="1:7">
      <c r="A94" s="10" t="str">
        <f t="shared" si="12"/>
        <v/>
      </c>
      <c r="B94" s="20" t="str">
        <f t="shared" si="13"/>
        <v/>
      </c>
      <c r="C94" s="9" t="str">
        <f t="shared" si="8"/>
        <v/>
      </c>
      <c r="D94" s="9" t="str">
        <f t="shared" si="7"/>
        <v/>
      </c>
      <c r="E94" s="9" t="str">
        <f t="shared" si="9"/>
        <v/>
      </c>
      <c r="F94" s="9" t="str">
        <f t="shared" si="10"/>
        <v/>
      </c>
      <c r="G94" s="9" t="str">
        <f t="shared" si="11"/>
        <v/>
      </c>
    </row>
    <row r="95" spans="1:7">
      <c r="A95" s="10" t="str">
        <f t="shared" si="12"/>
        <v/>
      </c>
      <c r="B95" s="20" t="str">
        <f t="shared" si="13"/>
        <v/>
      </c>
      <c r="C95" s="9" t="str">
        <f t="shared" si="8"/>
        <v/>
      </c>
      <c r="D95" s="9" t="str">
        <f t="shared" si="7"/>
        <v/>
      </c>
      <c r="E95" s="9" t="str">
        <f t="shared" si="9"/>
        <v/>
      </c>
      <c r="F95" s="9" t="str">
        <f t="shared" si="10"/>
        <v/>
      </c>
      <c r="G95" s="9" t="str">
        <f t="shared" si="11"/>
        <v/>
      </c>
    </row>
    <row r="96" spans="1:7">
      <c r="A96" s="10" t="str">
        <f t="shared" si="12"/>
        <v/>
      </c>
      <c r="B96" s="20" t="str">
        <f t="shared" si="13"/>
        <v/>
      </c>
      <c r="C96" s="9" t="str">
        <f t="shared" si="8"/>
        <v/>
      </c>
      <c r="D96" s="9" t="str">
        <f t="shared" si="7"/>
        <v/>
      </c>
      <c r="E96" s="9" t="str">
        <f t="shared" si="9"/>
        <v/>
      </c>
      <c r="F96" s="9" t="str">
        <f t="shared" si="10"/>
        <v/>
      </c>
      <c r="G96" s="9" t="str">
        <f t="shared" si="11"/>
        <v/>
      </c>
    </row>
    <row r="97" spans="1:7">
      <c r="A97" s="10" t="str">
        <f t="shared" si="12"/>
        <v/>
      </c>
      <c r="B97" s="20" t="str">
        <f t="shared" si="13"/>
        <v/>
      </c>
      <c r="C97" s="9" t="str">
        <f t="shared" si="8"/>
        <v/>
      </c>
      <c r="D97" s="9" t="str">
        <f t="shared" si="7"/>
        <v/>
      </c>
      <c r="E97" s="9" t="str">
        <f t="shared" si="9"/>
        <v/>
      </c>
      <c r="F97" s="9" t="str">
        <f t="shared" si="10"/>
        <v/>
      </c>
      <c r="G97" s="9" t="str">
        <f t="shared" si="11"/>
        <v/>
      </c>
    </row>
    <row r="98" spans="1:7">
      <c r="A98" s="10" t="str">
        <f t="shared" si="12"/>
        <v/>
      </c>
      <c r="B98" s="20" t="str">
        <f t="shared" si="13"/>
        <v/>
      </c>
      <c r="C98" s="9" t="str">
        <f t="shared" si="8"/>
        <v/>
      </c>
      <c r="D98" s="9" t="str">
        <f t="shared" si="7"/>
        <v/>
      </c>
      <c r="E98" s="9" t="str">
        <f t="shared" si="9"/>
        <v/>
      </c>
      <c r="F98" s="9" t="str">
        <f t="shared" si="10"/>
        <v/>
      </c>
      <c r="G98" s="9" t="str">
        <f t="shared" si="11"/>
        <v/>
      </c>
    </row>
    <row r="99" spans="1:7">
      <c r="A99" s="10" t="str">
        <f t="shared" si="12"/>
        <v/>
      </c>
      <c r="B99" s="20" t="str">
        <f t="shared" si="13"/>
        <v/>
      </c>
      <c r="C99" s="9" t="str">
        <f t="shared" si="8"/>
        <v/>
      </c>
      <c r="D99" s="9" t="str">
        <f t="shared" si="7"/>
        <v/>
      </c>
      <c r="E99" s="9" t="str">
        <f t="shared" si="9"/>
        <v/>
      </c>
      <c r="F99" s="9" t="str">
        <f t="shared" si="10"/>
        <v/>
      </c>
      <c r="G99" s="9" t="str">
        <f t="shared" si="11"/>
        <v/>
      </c>
    </row>
    <row r="100" spans="1:7">
      <c r="A100" s="10" t="str">
        <f t="shared" si="12"/>
        <v/>
      </c>
      <c r="B100" s="20" t="str">
        <f t="shared" si="13"/>
        <v/>
      </c>
      <c r="C100" s="9" t="str">
        <f t="shared" si="8"/>
        <v/>
      </c>
      <c r="D100" s="9" t="str">
        <f t="shared" si="7"/>
        <v/>
      </c>
      <c r="E100" s="9" t="str">
        <f t="shared" si="9"/>
        <v/>
      </c>
      <c r="F100" s="9" t="str">
        <f t="shared" si="10"/>
        <v/>
      </c>
      <c r="G100" s="9" t="str">
        <f t="shared" si="11"/>
        <v/>
      </c>
    </row>
    <row r="101" spans="1:7">
      <c r="A101" s="10" t="str">
        <f t="shared" si="12"/>
        <v/>
      </c>
      <c r="B101" s="20" t="str">
        <f t="shared" si="13"/>
        <v/>
      </c>
      <c r="C101" s="9" t="str">
        <f t="shared" si="8"/>
        <v/>
      </c>
      <c r="D101" s="9" t="str">
        <f t="shared" si="7"/>
        <v/>
      </c>
      <c r="E101" s="9" t="str">
        <f t="shared" si="9"/>
        <v/>
      </c>
      <c r="F101" s="9" t="str">
        <f t="shared" si="10"/>
        <v/>
      </c>
      <c r="G101" s="9" t="str">
        <f t="shared" si="11"/>
        <v/>
      </c>
    </row>
    <row r="102" spans="1:7">
      <c r="A102" s="10" t="str">
        <f t="shared" si="12"/>
        <v/>
      </c>
      <c r="B102" s="20" t="str">
        <f t="shared" si="13"/>
        <v/>
      </c>
      <c r="C102" s="9" t="str">
        <f t="shared" si="8"/>
        <v/>
      </c>
      <c r="D102" s="9" t="str">
        <f t="shared" si="7"/>
        <v/>
      </c>
      <c r="E102" s="9" t="str">
        <f t="shared" si="9"/>
        <v/>
      </c>
      <c r="F102" s="9" t="str">
        <f t="shared" si="10"/>
        <v/>
      </c>
      <c r="G102" s="9" t="str">
        <f t="shared" si="11"/>
        <v/>
      </c>
    </row>
    <row r="103" spans="1:7">
      <c r="A103" s="10" t="str">
        <f t="shared" si="12"/>
        <v/>
      </c>
      <c r="B103" s="20" t="str">
        <f t="shared" si="13"/>
        <v/>
      </c>
      <c r="C103" s="9" t="str">
        <f t="shared" si="8"/>
        <v/>
      </c>
      <c r="D103" s="9" t="str">
        <f t="shared" si="7"/>
        <v/>
      </c>
      <c r="E103" s="9" t="str">
        <f t="shared" si="9"/>
        <v/>
      </c>
      <c r="F103" s="9" t="str">
        <f t="shared" si="10"/>
        <v/>
      </c>
      <c r="G103" s="9" t="str">
        <f t="shared" si="11"/>
        <v/>
      </c>
    </row>
    <row r="104" spans="1:7">
      <c r="A104" s="10" t="str">
        <f t="shared" si="12"/>
        <v/>
      </c>
      <c r="B104" s="20" t="str">
        <f t="shared" si="13"/>
        <v/>
      </c>
      <c r="C104" s="9" t="str">
        <f t="shared" si="8"/>
        <v/>
      </c>
      <c r="D104" s="9" t="str">
        <f t="shared" si="7"/>
        <v/>
      </c>
      <c r="E104" s="9" t="str">
        <f t="shared" si="9"/>
        <v/>
      </c>
      <c r="F104" s="9" t="str">
        <f t="shared" si="10"/>
        <v/>
      </c>
      <c r="G104" s="9" t="str">
        <f t="shared" si="11"/>
        <v/>
      </c>
    </row>
    <row r="105" spans="1:7">
      <c r="A105" s="10" t="str">
        <f t="shared" si="12"/>
        <v/>
      </c>
      <c r="B105" s="20" t="str">
        <f t="shared" si="13"/>
        <v/>
      </c>
      <c r="C105" s="9" t="str">
        <f t="shared" si="8"/>
        <v/>
      </c>
      <c r="D105" s="9" t="str">
        <f t="shared" si="7"/>
        <v/>
      </c>
      <c r="E105" s="9" t="str">
        <f t="shared" si="9"/>
        <v/>
      </c>
      <c r="F105" s="9" t="str">
        <f t="shared" si="10"/>
        <v/>
      </c>
      <c r="G105" s="9" t="str">
        <f t="shared" si="11"/>
        <v/>
      </c>
    </row>
    <row r="106" spans="1:7">
      <c r="A106" s="10" t="str">
        <f t="shared" si="12"/>
        <v/>
      </c>
      <c r="B106" s="20" t="str">
        <f t="shared" si="13"/>
        <v/>
      </c>
      <c r="C106" s="9" t="str">
        <f t="shared" si="8"/>
        <v/>
      </c>
      <c r="D106" s="9" t="str">
        <f t="shared" si="7"/>
        <v/>
      </c>
      <c r="E106" s="9" t="str">
        <f t="shared" si="9"/>
        <v/>
      </c>
      <c r="F106" s="9" t="str">
        <f t="shared" si="10"/>
        <v/>
      </c>
      <c r="G106" s="9" t="str">
        <f t="shared" si="11"/>
        <v/>
      </c>
    </row>
    <row r="107" spans="1:7">
      <c r="A107" s="10" t="str">
        <f t="shared" si="12"/>
        <v/>
      </c>
      <c r="B107" s="20" t="str">
        <f t="shared" si="13"/>
        <v/>
      </c>
      <c r="C107" s="9" t="str">
        <f t="shared" si="8"/>
        <v/>
      </c>
      <c r="D107" s="9" t="str">
        <f t="shared" si="7"/>
        <v/>
      </c>
      <c r="E107" s="9" t="str">
        <f t="shared" si="9"/>
        <v/>
      </c>
      <c r="F107" s="9" t="str">
        <f t="shared" si="10"/>
        <v/>
      </c>
      <c r="G107" s="9" t="str">
        <f t="shared" si="11"/>
        <v/>
      </c>
    </row>
    <row r="108" spans="1:7">
      <c r="A108" s="10" t="str">
        <f t="shared" si="12"/>
        <v/>
      </c>
      <c r="B108" s="20" t="str">
        <f t="shared" si="13"/>
        <v/>
      </c>
      <c r="C108" s="9" t="str">
        <f t="shared" si="8"/>
        <v/>
      </c>
      <c r="D108" s="9" t="str">
        <f t="shared" si="7"/>
        <v/>
      </c>
      <c r="E108" s="9" t="str">
        <f t="shared" si="9"/>
        <v/>
      </c>
      <c r="F108" s="9" t="str">
        <f t="shared" si="10"/>
        <v/>
      </c>
      <c r="G108" s="9" t="str">
        <f t="shared" si="11"/>
        <v/>
      </c>
    </row>
    <row r="109" spans="1:7">
      <c r="A109" s="10" t="str">
        <f t="shared" si="12"/>
        <v/>
      </c>
      <c r="B109" s="20" t="str">
        <f t="shared" si="13"/>
        <v/>
      </c>
      <c r="C109" s="9" t="str">
        <f t="shared" si="8"/>
        <v/>
      </c>
      <c r="D109" s="9" t="str">
        <f t="shared" si="7"/>
        <v/>
      </c>
      <c r="E109" s="9" t="str">
        <f t="shared" si="9"/>
        <v/>
      </c>
      <c r="F109" s="9" t="str">
        <f t="shared" si="10"/>
        <v/>
      </c>
      <c r="G109" s="9" t="str">
        <f t="shared" si="11"/>
        <v/>
      </c>
    </row>
    <row r="110" spans="1:7">
      <c r="A110" s="10" t="str">
        <f t="shared" si="12"/>
        <v/>
      </c>
      <c r="B110" s="20" t="str">
        <f t="shared" si="13"/>
        <v/>
      </c>
      <c r="C110" s="9" t="str">
        <f t="shared" si="8"/>
        <v/>
      </c>
      <c r="D110" s="9" t="str">
        <f t="shared" si="7"/>
        <v/>
      </c>
      <c r="E110" s="9" t="str">
        <f t="shared" si="9"/>
        <v/>
      </c>
      <c r="F110" s="9" t="str">
        <f t="shared" si="10"/>
        <v/>
      </c>
      <c r="G110" s="9" t="str">
        <f t="shared" si="11"/>
        <v/>
      </c>
    </row>
    <row r="111" spans="1:7">
      <c r="A111" s="10" t="str">
        <f t="shared" si="12"/>
        <v/>
      </c>
      <c r="B111" s="20" t="str">
        <f t="shared" si="13"/>
        <v/>
      </c>
      <c r="C111" s="9" t="str">
        <f t="shared" si="8"/>
        <v/>
      </c>
      <c r="D111" s="9" t="str">
        <f t="shared" si="7"/>
        <v/>
      </c>
      <c r="E111" s="9" t="str">
        <f t="shared" si="9"/>
        <v/>
      </c>
      <c r="F111" s="9" t="str">
        <f t="shared" si="10"/>
        <v/>
      </c>
      <c r="G111" s="9" t="str">
        <f t="shared" si="11"/>
        <v/>
      </c>
    </row>
    <row r="112" spans="1:7">
      <c r="A112" s="10" t="str">
        <f t="shared" si="12"/>
        <v/>
      </c>
      <c r="B112" s="20" t="str">
        <f t="shared" si="13"/>
        <v/>
      </c>
      <c r="C112" s="9" t="str">
        <f t="shared" si="8"/>
        <v/>
      </c>
      <c r="D112" s="9" t="str">
        <f t="shared" si="7"/>
        <v/>
      </c>
      <c r="E112" s="9" t="str">
        <f t="shared" si="9"/>
        <v/>
      </c>
      <c r="F112" s="9" t="str">
        <f t="shared" si="10"/>
        <v/>
      </c>
      <c r="G112" s="9" t="str">
        <f t="shared" si="11"/>
        <v/>
      </c>
    </row>
    <row r="113" spans="1:7">
      <c r="A113" s="10" t="str">
        <f t="shared" si="12"/>
        <v/>
      </c>
      <c r="B113" s="20" t="str">
        <f t="shared" si="13"/>
        <v/>
      </c>
      <c r="C113" s="9" t="str">
        <f t="shared" si="8"/>
        <v/>
      </c>
      <c r="D113" s="9" t="str">
        <f t="shared" si="7"/>
        <v/>
      </c>
      <c r="E113" s="9" t="str">
        <f t="shared" si="9"/>
        <v/>
      </c>
      <c r="F113" s="9" t="str">
        <f t="shared" si="10"/>
        <v/>
      </c>
      <c r="G113" s="9" t="str">
        <f t="shared" si="11"/>
        <v/>
      </c>
    </row>
    <row r="114" spans="1:7">
      <c r="A114" s="10" t="str">
        <f t="shared" si="12"/>
        <v/>
      </c>
      <c r="B114" s="20" t="str">
        <f t="shared" si="13"/>
        <v/>
      </c>
      <c r="C114" s="9" t="str">
        <f t="shared" si="8"/>
        <v/>
      </c>
      <c r="D114" s="9" t="str">
        <f t="shared" si="7"/>
        <v/>
      </c>
      <c r="E114" s="9" t="str">
        <f t="shared" si="9"/>
        <v/>
      </c>
      <c r="F114" s="9" t="str">
        <f t="shared" si="10"/>
        <v/>
      </c>
      <c r="G114" s="9" t="str">
        <f t="shared" si="11"/>
        <v/>
      </c>
    </row>
    <row r="115" spans="1:7">
      <c r="A115" s="10" t="str">
        <f t="shared" si="12"/>
        <v/>
      </c>
      <c r="B115" s="20" t="str">
        <f t="shared" si="13"/>
        <v/>
      </c>
      <c r="C115" s="9" t="str">
        <f t="shared" si="8"/>
        <v/>
      </c>
      <c r="D115" s="9" t="str">
        <f t="shared" si="7"/>
        <v/>
      </c>
      <c r="E115" s="9" t="str">
        <f t="shared" si="9"/>
        <v/>
      </c>
      <c r="F115" s="9" t="str">
        <f t="shared" si="10"/>
        <v/>
      </c>
      <c r="G115" s="9" t="str">
        <f t="shared" si="11"/>
        <v/>
      </c>
    </row>
    <row r="116" spans="1:7">
      <c r="A116" s="10" t="str">
        <f t="shared" si="12"/>
        <v/>
      </c>
      <c r="B116" s="20" t="str">
        <f t="shared" si="13"/>
        <v/>
      </c>
      <c r="C116" s="9" t="str">
        <f t="shared" si="8"/>
        <v/>
      </c>
      <c r="D116" s="9" t="str">
        <f t="shared" si="7"/>
        <v/>
      </c>
      <c r="E116" s="9" t="str">
        <f t="shared" si="9"/>
        <v/>
      </c>
      <c r="F116" s="9" t="str">
        <f t="shared" si="10"/>
        <v/>
      </c>
      <c r="G116" s="9" t="str">
        <f t="shared" si="11"/>
        <v/>
      </c>
    </row>
    <row r="117" spans="1:7">
      <c r="A117" s="10" t="str">
        <f t="shared" si="12"/>
        <v/>
      </c>
      <c r="B117" s="20" t="str">
        <f t="shared" si="13"/>
        <v/>
      </c>
      <c r="C117" s="9" t="str">
        <f t="shared" si="8"/>
        <v/>
      </c>
      <c r="D117" s="9" t="str">
        <f t="shared" si="7"/>
        <v/>
      </c>
      <c r="E117" s="9" t="str">
        <f t="shared" si="9"/>
        <v/>
      </c>
      <c r="F117" s="9" t="str">
        <f t="shared" si="10"/>
        <v/>
      </c>
      <c r="G117" s="9" t="str">
        <f t="shared" si="11"/>
        <v/>
      </c>
    </row>
    <row r="118" spans="1:7">
      <c r="A118" s="10" t="str">
        <f t="shared" si="12"/>
        <v/>
      </c>
      <c r="B118" s="20" t="str">
        <f t="shared" si="13"/>
        <v/>
      </c>
      <c r="C118" s="9" t="str">
        <f t="shared" si="8"/>
        <v/>
      </c>
      <c r="D118" s="9" t="str">
        <f t="shared" si="7"/>
        <v/>
      </c>
      <c r="E118" s="9" t="str">
        <f t="shared" si="9"/>
        <v/>
      </c>
      <c r="F118" s="9" t="str">
        <f t="shared" si="10"/>
        <v/>
      </c>
      <c r="G118" s="9" t="str">
        <f t="shared" si="11"/>
        <v/>
      </c>
    </row>
    <row r="119" spans="1:7">
      <c r="A119" s="10" t="str">
        <f t="shared" si="12"/>
        <v/>
      </c>
      <c r="B119" s="20" t="str">
        <f t="shared" si="13"/>
        <v/>
      </c>
      <c r="C119" s="9" t="str">
        <f t="shared" si="8"/>
        <v/>
      </c>
      <c r="D119" s="9" t="str">
        <f t="shared" si="7"/>
        <v/>
      </c>
      <c r="E119" s="9" t="str">
        <f t="shared" si="9"/>
        <v/>
      </c>
      <c r="F119" s="9" t="str">
        <f t="shared" si="10"/>
        <v/>
      </c>
      <c r="G119" s="9" t="str">
        <f t="shared" si="11"/>
        <v/>
      </c>
    </row>
    <row r="120" spans="1:7">
      <c r="A120" s="10" t="str">
        <f t="shared" si="12"/>
        <v/>
      </c>
      <c r="B120" s="20" t="str">
        <f t="shared" si="13"/>
        <v/>
      </c>
      <c r="C120" s="9" t="str">
        <f t="shared" si="8"/>
        <v/>
      </c>
      <c r="D120" s="9" t="str">
        <f t="shared" si="7"/>
        <v/>
      </c>
      <c r="E120" s="9" t="str">
        <f t="shared" si="9"/>
        <v/>
      </c>
      <c r="F120" s="9" t="str">
        <f t="shared" si="10"/>
        <v/>
      </c>
      <c r="G120" s="9" t="str">
        <f t="shared" si="11"/>
        <v/>
      </c>
    </row>
    <row r="121" spans="1:7">
      <c r="A121" s="10" t="str">
        <f t="shared" si="12"/>
        <v/>
      </c>
      <c r="B121" s="20" t="str">
        <f t="shared" si="13"/>
        <v/>
      </c>
      <c r="C121" s="9" t="str">
        <f t="shared" si="8"/>
        <v/>
      </c>
      <c r="D121" s="9" t="str">
        <f t="shared" si="7"/>
        <v/>
      </c>
      <c r="E121" s="9" t="str">
        <f t="shared" si="9"/>
        <v/>
      </c>
      <c r="F121" s="9" t="str">
        <f t="shared" si="10"/>
        <v/>
      </c>
      <c r="G121" s="9" t="str">
        <f t="shared" si="11"/>
        <v/>
      </c>
    </row>
    <row r="122" spans="1:7">
      <c r="A122" s="10" t="str">
        <f t="shared" si="12"/>
        <v/>
      </c>
      <c r="B122" s="20" t="str">
        <f t="shared" si="13"/>
        <v/>
      </c>
      <c r="C122" s="9" t="str">
        <f t="shared" si="8"/>
        <v/>
      </c>
      <c r="D122" s="9" t="str">
        <f t="shared" si="7"/>
        <v/>
      </c>
      <c r="E122" s="9" t="str">
        <f t="shared" si="9"/>
        <v/>
      </c>
      <c r="F122" s="9" t="str">
        <f t="shared" si="10"/>
        <v/>
      </c>
      <c r="G122" s="9" t="str">
        <f t="shared" si="11"/>
        <v/>
      </c>
    </row>
    <row r="123" spans="1:7">
      <c r="A123" s="10" t="str">
        <f t="shared" si="12"/>
        <v/>
      </c>
      <c r="B123" s="20" t="str">
        <f t="shared" si="13"/>
        <v/>
      </c>
      <c r="C123" s="9" t="str">
        <f t="shared" si="8"/>
        <v/>
      </c>
      <c r="D123" s="9" t="str">
        <f t="shared" si="7"/>
        <v/>
      </c>
      <c r="E123" s="9" t="str">
        <f t="shared" si="9"/>
        <v/>
      </c>
      <c r="F123" s="9" t="str">
        <f t="shared" si="10"/>
        <v/>
      </c>
      <c r="G123" s="9" t="str">
        <f t="shared" si="11"/>
        <v/>
      </c>
    </row>
    <row r="124" spans="1:7">
      <c r="A124" s="10" t="str">
        <f t="shared" si="12"/>
        <v/>
      </c>
      <c r="B124" s="20" t="str">
        <f t="shared" si="13"/>
        <v/>
      </c>
      <c r="C124" s="9" t="str">
        <f t="shared" si="8"/>
        <v/>
      </c>
      <c r="D124" s="9" t="str">
        <f t="shared" si="7"/>
        <v/>
      </c>
      <c r="E124" s="9" t="str">
        <f t="shared" si="9"/>
        <v/>
      </c>
      <c r="F124" s="9" t="str">
        <f t="shared" si="10"/>
        <v/>
      </c>
      <c r="G124" s="9" t="str">
        <f t="shared" si="11"/>
        <v/>
      </c>
    </row>
    <row r="125" spans="1:7">
      <c r="A125" s="10" t="str">
        <f t="shared" si="12"/>
        <v/>
      </c>
      <c r="B125" s="20" t="str">
        <f t="shared" si="13"/>
        <v/>
      </c>
      <c r="C125" s="9" t="str">
        <f t="shared" si="8"/>
        <v/>
      </c>
      <c r="D125" s="9" t="str">
        <f t="shared" si="7"/>
        <v/>
      </c>
      <c r="E125" s="9" t="str">
        <f t="shared" si="9"/>
        <v/>
      </c>
      <c r="F125" s="9" t="str">
        <f t="shared" si="10"/>
        <v/>
      </c>
      <c r="G125" s="9" t="str">
        <f t="shared" si="11"/>
        <v/>
      </c>
    </row>
    <row r="126" spans="1:7">
      <c r="A126" s="10" t="str">
        <f t="shared" si="12"/>
        <v/>
      </c>
      <c r="B126" s="20" t="str">
        <f t="shared" si="13"/>
        <v/>
      </c>
      <c r="C126" s="9" t="str">
        <f t="shared" si="8"/>
        <v/>
      </c>
      <c r="D126" s="9" t="str">
        <f t="shared" si="7"/>
        <v/>
      </c>
      <c r="E126" s="9" t="str">
        <f t="shared" si="9"/>
        <v/>
      </c>
      <c r="F126" s="9" t="str">
        <f t="shared" si="10"/>
        <v/>
      </c>
      <c r="G126" s="9" t="str">
        <f t="shared" si="11"/>
        <v/>
      </c>
    </row>
    <row r="127" spans="1:7">
      <c r="A127" s="10" t="str">
        <f t="shared" si="12"/>
        <v/>
      </c>
      <c r="B127" s="20" t="str">
        <f t="shared" si="13"/>
        <v/>
      </c>
      <c r="C127" s="9" t="str">
        <f t="shared" si="8"/>
        <v/>
      </c>
      <c r="D127" s="9" t="str">
        <f t="shared" si="7"/>
        <v/>
      </c>
      <c r="E127" s="9" t="str">
        <f t="shared" si="9"/>
        <v/>
      </c>
      <c r="F127" s="9" t="str">
        <f t="shared" si="10"/>
        <v/>
      </c>
      <c r="G127" s="9" t="str">
        <f t="shared" si="11"/>
        <v/>
      </c>
    </row>
    <row r="128" spans="1:7">
      <c r="A128" s="10" t="str">
        <f t="shared" si="12"/>
        <v/>
      </c>
      <c r="B128" s="20" t="str">
        <f t="shared" si="13"/>
        <v/>
      </c>
      <c r="C128" s="9" t="str">
        <f t="shared" si="8"/>
        <v/>
      </c>
      <c r="D128" s="9" t="str">
        <f t="shared" si="7"/>
        <v/>
      </c>
      <c r="E128" s="9" t="str">
        <f t="shared" si="9"/>
        <v/>
      </c>
      <c r="F128" s="9" t="str">
        <f t="shared" si="10"/>
        <v/>
      </c>
      <c r="G128" s="9" t="str">
        <f t="shared" si="11"/>
        <v/>
      </c>
    </row>
    <row r="129" spans="1:7">
      <c r="A129" s="10" t="str">
        <f t="shared" si="12"/>
        <v/>
      </c>
      <c r="B129" s="20" t="str">
        <f t="shared" si="13"/>
        <v/>
      </c>
      <c r="C129" s="9" t="str">
        <f t="shared" si="8"/>
        <v/>
      </c>
      <c r="D129" s="9" t="str">
        <f t="shared" si="7"/>
        <v/>
      </c>
      <c r="E129" s="9" t="str">
        <f t="shared" si="9"/>
        <v/>
      </c>
      <c r="F129" s="9" t="str">
        <f t="shared" si="10"/>
        <v/>
      </c>
      <c r="G129" s="9" t="str">
        <f t="shared" si="11"/>
        <v/>
      </c>
    </row>
    <row r="130" spans="1:7">
      <c r="A130" s="10" t="str">
        <f t="shared" si="12"/>
        <v/>
      </c>
      <c r="B130" s="20" t="str">
        <f t="shared" si="13"/>
        <v/>
      </c>
      <c r="C130" s="9" t="str">
        <f t="shared" si="8"/>
        <v/>
      </c>
      <c r="D130" s="9" t="str">
        <f t="shared" si="7"/>
        <v/>
      </c>
      <c r="E130" s="9" t="str">
        <f t="shared" si="9"/>
        <v/>
      </c>
      <c r="F130" s="9" t="str">
        <f t="shared" si="10"/>
        <v/>
      </c>
      <c r="G130" s="9" t="str">
        <f t="shared" si="11"/>
        <v/>
      </c>
    </row>
    <row r="131" spans="1:7">
      <c r="A131" s="10" t="str">
        <f t="shared" si="12"/>
        <v/>
      </c>
      <c r="B131" s="20" t="str">
        <f t="shared" si="13"/>
        <v/>
      </c>
      <c r="C131" s="9" t="str">
        <f t="shared" si="8"/>
        <v/>
      </c>
      <c r="D131" s="9" t="str">
        <f t="shared" si="7"/>
        <v/>
      </c>
      <c r="E131" s="9" t="str">
        <f t="shared" si="9"/>
        <v/>
      </c>
      <c r="F131" s="9" t="str">
        <f t="shared" si="10"/>
        <v/>
      </c>
      <c r="G131" s="9" t="str">
        <f t="shared" si="11"/>
        <v/>
      </c>
    </row>
    <row r="132" spans="1:7">
      <c r="A132" s="10" t="str">
        <f t="shared" si="12"/>
        <v/>
      </c>
      <c r="B132" s="20" t="str">
        <f t="shared" si="13"/>
        <v/>
      </c>
      <c r="C132" s="9" t="str">
        <f t="shared" si="8"/>
        <v/>
      </c>
      <c r="D132" s="9" t="str">
        <f t="shared" si="7"/>
        <v/>
      </c>
      <c r="E132" s="9" t="str">
        <f t="shared" si="9"/>
        <v/>
      </c>
      <c r="F132" s="9" t="str">
        <f t="shared" si="10"/>
        <v/>
      </c>
      <c r="G132" s="9" t="str">
        <f t="shared" si="11"/>
        <v/>
      </c>
    </row>
    <row r="133" spans="1:7">
      <c r="A133" s="10" t="str">
        <f t="shared" si="12"/>
        <v/>
      </c>
      <c r="B133" s="20" t="str">
        <f t="shared" si="13"/>
        <v/>
      </c>
      <c r="C133" s="9" t="str">
        <f t="shared" si="8"/>
        <v/>
      </c>
      <c r="D133" s="9" t="str">
        <f t="shared" si="7"/>
        <v/>
      </c>
      <c r="E133" s="9" t="str">
        <f t="shared" si="9"/>
        <v/>
      </c>
      <c r="F133" s="9" t="str">
        <f t="shared" si="10"/>
        <v/>
      </c>
      <c r="G133" s="9" t="str">
        <f t="shared" si="11"/>
        <v/>
      </c>
    </row>
    <row r="134" spans="1:7">
      <c r="A134" s="10" t="str">
        <f t="shared" si="12"/>
        <v/>
      </c>
      <c r="B134" s="20" t="str">
        <f t="shared" si="13"/>
        <v/>
      </c>
      <c r="C134" s="9" t="str">
        <f t="shared" si="8"/>
        <v/>
      </c>
      <c r="D134" s="9" t="str">
        <f t="shared" si="7"/>
        <v/>
      </c>
      <c r="E134" s="9" t="str">
        <f t="shared" si="9"/>
        <v/>
      </c>
      <c r="F134" s="9" t="str">
        <f t="shared" si="10"/>
        <v/>
      </c>
      <c r="G134" s="9" t="str">
        <f t="shared" si="11"/>
        <v/>
      </c>
    </row>
    <row r="135" spans="1:7">
      <c r="A135" s="10" t="str">
        <f t="shared" si="12"/>
        <v/>
      </c>
      <c r="B135" s="20" t="str">
        <f t="shared" si="13"/>
        <v/>
      </c>
      <c r="C135" s="9" t="str">
        <f t="shared" si="8"/>
        <v/>
      </c>
      <c r="D135" s="9" t="str">
        <f t="shared" si="7"/>
        <v/>
      </c>
      <c r="E135" s="9" t="str">
        <f t="shared" si="9"/>
        <v/>
      </c>
      <c r="F135" s="9" t="str">
        <f t="shared" si="10"/>
        <v/>
      </c>
      <c r="G135" s="9" t="str">
        <f t="shared" si="11"/>
        <v/>
      </c>
    </row>
    <row r="136" spans="1:7">
      <c r="A136" s="10" t="str">
        <f t="shared" si="12"/>
        <v/>
      </c>
      <c r="B136" s="20" t="str">
        <f t="shared" si="13"/>
        <v/>
      </c>
      <c r="C136" s="9" t="str">
        <f t="shared" si="8"/>
        <v/>
      </c>
      <c r="D136" s="9" t="str">
        <f t="shared" si="7"/>
        <v/>
      </c>
      <c r="E136" s="9" t="str">
        <f t="shared" si="9"/>
        <v/>
      </c>
      <c r="F136" s="9" t="str">
        <f t="shared" si="10"/>
        <v/>
      </c>
      <c r="G136" s="9" t="str">
        <f t="shared" si="11"/>
        <v/>
      </c>
    </row>
    <row r="137" spans="1:7">
      <c r="A137" s="10" t="str">
        <f t="shared" si="12"/>
        <v/>
      </c>
      <c r="B137" s="20" t="str">
        <f t="shared" si="13"/>
        <v/>
      </c>
      <c r="C137" s="9" t="str">
        <f t="shared" si="8"/>
        <v/>
      </c>
      <c r="D137" s="9" t="str">
        <f t="shared" ref="D137:D200" si="14">IF(A137="","",IF($A137=($C$4),$C137+F137,$C$6))</f>
        <v/>
      </c>
      <c r="E137" s="9" t="str">
        <f t="shared" si="9"/>
        <v/>
      </c>
      <c r="F137" s="9" t="str">
        <f t="shared" si="10"/>
        <v/>
      </c>
      <c r="G137" s="9" t="str">
        <f t="shared" si="11"/>
        <v/>
      </c>
    </row>
    <row r="138" spans="1:7">
      <c r="A138" s="10" t="str">
        <f t="shared" si="12"/>
        <v/>
      </c>
      <c r="B138" s="20" t="str">
        <f t="shared" si="13"/>
        <v/>
      </c>
      <c r="C138" s="9" t="str">
        <f t="shared" ref="C138:C201" si="15">IF($A138="","",IF($A138=1,$C$3,$G137))</f>
        <v/>
      </c>
      <c r="D138" s="9" t="str">
        <f t="shared" si="14"/>
        <v/>
      </c>
      <c r="E138" s="9" t="str">
        <f t="shared" ref="E138:E201" si="16">IF(A138="","",MIN($C138,$D138-$F138))</f>
        <v/>
      </c>
      <c r="F138" s="9" t="str">
        <f t="shared" ref="F138:F201" si="17">IF(A138="","",$C138*($C$5/12))</f>
        <v/>
      </c>
      <c r="G138" s="9" t="str">
        <f t="shared" ref="G138:G201" si="18">IF(A138="","",$C138-$E138)</f>
        <v/>
      </c>
    </row>
    <row r="139" spans="1:7">
      <c r="A139" s="10" t="str">
        <f t="shared" ref="A139:A202" si="19">IF($C$4="","",IF(A138="","",IF(NOT(ISNUMBER(A138)),1,IF(($C$4)&lt;A138+1,"",A138+1))))</f>
        <v/>
      </c>
      <c r="B139" s="20" t="str">
        <f t="shared" si="13"/>
        <v/>
      </c>
      <c r="C139" s="9" t="str">
        <f t="shared" si="15"/>
        <v/>
      </c>
      <c r="D139" s="9" t="str">
        <f t="shared" si="14"/>
        <v/>
      </c>
      <c r="E139" s="9" t="str">
        <f t="shared" si="16"/>
        <v/>
      </c>
      <c r="F139" s="9" t="str">
        <f t="shared" si="17"/>
        <v/>
      </c>
      <c r="G139" s="9" t="str">
        <f t="shared" si="18"/>
        <v/>
      </c>
    </row>
    <row r="140" spans="1:7">
      <c r="A140" s="10" t="str">
        <f t="shared" si="19"/>
        <v/>
      </c>
      <c r="B140" s="20" t="str">
        <f t="shared" si="13"/>
        <v/>
      </c>
      <c r="C140" s="9" t="str">
        <f t="shared" si="15"/>
        <v/>
      </c>
      <c r="D140" s="9" t="str">
        <f t="shared" si="14"/>
        <v/>
      </c>
      <c r="E140" s="9" t="str">
        <f t="shared" si="16"/>
        <v/>
      </c>
      <c r="F140" s="9" t="str">
        <f t="shared" si="17"/>
        <v/>
      </c>
      <c r="G140" s="9" t="str">
        <f t="shared" si="18"/>
        <v/>
      </c>
    </row>
    <row r="141" spans="1:7">
      <c r="A141" s="10" t="str">
        <f t="shared" si="19"/>
        <v/>
      </c>
      <c r="B141" s="20" t="str">
        <f t="shared" ref="B141:B204" si="20">IF(A141="","",IF(A141=1,C133,DATE(YEAR(B140),MONTH(B140)+1,1)))</f>
        <v/>
      </c>
      <c r="C141" s="9" t="str">
        <f t="shared" si="15"/>
        <v/>
      </c>
      <c r="D141" s="9" t="str">
        <f t="shared" si="14"/>
        <v/>
      </c>
      <c r="E141" s="9" t="str">
        <f t="shared" si="16"/>
        <v/>
      </c>
      <c r="F141" s="9" t="str">
        <f t="shared" si="17"/>
        <v/>
      </c>
      <c r="G141" s="9" t="str">
        <f t="shared" si="18"/>
        <v/>
      </c>
    </row>
    <row r="142" spans="1:7">
      <c r="A142" s="10" t="str">
        <f t="shared" si="19"/>
        <v/>
      </c>
      <c r="B142" s="20" t="str">
        <f t="shared" si="20"/>
        <v/>
      </c>
      <c r="C142" s="9" t="str">
        <f t="shared" si="15"/>
        <v/>
      </c>
      <c r="D142" s="9" t="str">
        <f t="shared" si="14"/>
        <v/>
      </c>
      <c r="E142" s="9" t="str">
        <f t="shared" si="16"/>
        <v/>
      </c>
      <c r="F142" s="9" t="str">
        <f t="shared" si="17"/>
        <v/>
      </c>
      <c r="G142" s="9" t="str">
        <f t="shared" si="18"/>
        <v/>
      </c>
    </row>
    <row r="143" spans="1:7">
      <c r="A143" s="10" t="str">
        <f t="shared" si="19"/>
        <v/>
      </c>
      <c r="B143" s="20" t="str">
        <f t="shared" si="20"/>
        <v/>
      </c>
      <c r="C143" s="9" t="str">
        <f t="shared" si="15"/>
        <v/>
      </c>
      <c r="D143" s="9" t="str">
        <f t="shared" si="14"/>
        <v/>
      </c>
      <c r="E143" s="9" t="str">
        <f t="shared" si="16"/>
        <v/>
      </c>
      <c r="F143" s="9" t="str">
        <f t="shared" si="17"/>
        <v/>
      </c>
      <c r="G143" s="9" t="str">
        <f t="shared" si="18"/>
        <v/>
      </c>
    </row>
    <row r="144" spans="1:7">
      <c r="A144" s="10" t="str">
        <f t="shared" si="19"/>
        <v/>
      </c>
      <c r="B144" s="20" t="str">
        <f t="shared" si="20"/>
        <v/>
      </c>
      <c r="C144" s="9" t="str">
        <f t="shared" si="15"/>
        <v/>
      </c>
      <c r="D144" s="9" t="str">
        <f t="shared" si="14"/>
        <v/>
      </c>
      <c r="E144" s="9" t="str">
        <f t="shared" si="16"/>
        <v/>
      </c>
      <c r="F144" s="9" t="str">
        <f t="shared" si="17"/>
        <v/>
      </c>
      <c r="G144" s="9" t="str">
        <f t="shared" si="18"/>
        <v/>
      </c>
    </row>
    <row r="145" spans="1:7">
      <c r="A145" s="10" t="str">
        <f t="shared" si="19"/>
        <v/>
      </c>
      <c r="B145" s="20" t="str">
        <f t="shared" si="20"/>
        <v/>
      </c>
      <c r="C145" s="9" t="str">
        <f t="shared" si="15"/>
        <v/>
      </c>
      <c r="D145" s="9" t="str">
        <f t="shared" si="14"/>
        <v/>
      </c>
      <c r="E145" s="9" t="str">
        <f t="shared" si="16"/>
        <v/>
      </c>
      <c r="F145" s="9" t="str">
        <f t="shared" si="17"/>
        <v/>
      </c>
      <c r="G145" s="9" t="str">
        <f t="shared" si="18"/>
        <v/>
      </c>
    </row>
    <row r="146" spans="1:7">
      <c r="A146" s="10" t="str">
        <f t="shared" si="19"/>
        <v/>
      </c>
      <c r="B146" s="20" t="str">
        <f t="shared" si="20"/>
        <v/>
      </c>
      <c r="C146" s="9" t="str">
        <f t="shared" si="15"/>
        <v/>
      </c>
      <c r="D146" s="9" t="str">
        <f t="shared" si="14"/>
        <v/>
      </c>
      <c r="E146" s="9" t="str">
        <f t="shared" si="16"/>
        <v/>
      </c>
      <c r="F146" s="9" t="str">
        <f t="shared" si="17"/>
        <v/>
      </c>
      <c r="G146" s="9" t="str">
        <f t="shared" si="18"/>
        <v/>
      </c>
    </row>
    <row r="147" spans="1:7">
      <c r="A147" s="10" t="str">
        <f t="shared" si="19"/>
        <v/>
      </c>
      <c r="B147" s="20" t="str">
        <f t="shared" si="20"/>
        <v/>
      </c>
      <c r="C147" s="9" t="str">
        <f t="shared" si="15"/>
        <v/>
      </c>
      <c r="D147" s="9" t="str">
        <f t="shared" si="14"/>
        <v/>
      </c>
      <c r="E147" s="9" t="str">
        <f t="shared" si="16"/>
        <v/>
      </c>
      <c r="F147" s="9" t="str">
        <f t="shared" si="17"/>
        <v/>
      </c>
      <c r="G147" s="9" t="str">
        <f t="shared" si="18"/>
        <v/>
      </c>
    </row>
    <row r="148" spans="1:7">
      <c r="A148" s="10" t="str">
        <f t="shared" si="19"/>
        <v/>
      </c>
      <c r="B148" s="20" t="str">
        <f t="shared" si="20"/>
        <v/>
      </c>
      <c r="C148" s="9" t="str">
        <f t="shared" si="15"/>
        <v/>
      </c>
      <c r="D148" s="9" t="str">
        <f t="shared" si="14"/>
        <v/>
      </c>
      <c r="E148" s="9" t="str">
        <f t="shared" si="16"/>
        <v/>
      </c>
      <c r="F148" s="9" t="str">
        <f t="shared" si="17"/>
        <v/>
      </c>
      <c r="G148" s="9" t="str">
        <f t="shared" si="18"/>
        <v/>
      </c>
    </row>
    <row r="149" spans="1:7">
      <c r="A149" s="10" t="str">
        <f t="shared" si="19"/>
        <v/>
      </c>
      <c r="B149" s="20" t="str">
        <f t="shared" si="20"/>
        <v/>
      </c>
      <c r="C149" s="9" t="str">
        <f t="shared" si="15"/>
        <v/>
      </c>
      <c r="D149" s="9" t="str">
        <f t="shared" si="14"/>
        <v/>
      </c>
      <c r="E149" s="9" t="str">
        <f t="shared" si="16"/>
        <v/>
      </c>
      <c r="F149" s="9" t="str">
        <f t="shared" si="17"/>
        <v/>
      </c>
      <c r="G149" s="9" t="str">
        <f t="shared" si="18"/>
        <v/>
      </c>
    </row>
    <row r="150" spans="1:7">
      <c r="A150" s="10" t="str">
        <f t="shared" si="19"/>
        <v/>
      </c>
      <c r="B150" s="20" t="str">
        <f t="shared" si="20"/>
        <v/>
      </c>
      <c r="C150" s="9" t="str">
        <f t="shared" si="15"/>
        <v/>
      </c>
      <c r="D150" s="9" t="str">
        <f t="shared" si="14"/>
        <v/>
      </c>
      <c r="E150" s="9" t="str">
        <f t="shared" si="16"/>
        <v/>
      </c>
      <c r="F150" s="9" t="str">
        <f t="shared" si="17"/>
        <v/>
      </c>
      <c r="G150" s="9" t="str">
        <f t="shared" si="18"/>
        <v/>
      </c>
    </row>
    <row r="151" spans="1:7">
      <c r="A151" s="10" t="str">
        <f t="shared" si="19"/>
        <v/>
      </c>
      <c r="B151" s="20" t="str">
        <f t="shared" si="20"/>
        <v/>
      </c>
      <c r="C151" s="9" t="str">
        <f t="shared" si="15"/>
        <v/>
      </c>
      <c r="D151" s="9" t="str">
        <f t="shared" si="14"/>
        <v/>
      </c>
      <c r="E151" s="9" t="str">
        <f t="shared" si="16"/>
        <v/>
      </c>
      <c r="F151" s="9" t="str">
        <f t="shared" si="17"/>
        <v/>
      </c>
      <c r="G151" s="9" t="str">
        <f t="shared" si="18"/>
        <v/>
      </c>
    </row>
    <row r="152" spans="1:7">
      <c r="A152" s="10" t="str">
        <f t="shared" si="19"/>
        <v/>
      </c>
      <c r="B152" s="20" t="str">
        <f t="shared" si="20"/>
        <v/>
      </c>
      <c r="C152" s="9" t="str">
        <f t="shared" si="15"/>
        <v/>
      </c>
      <c r="D152" s="9" t="str">
        <f t="shared" si="14"/>
        <v/>
      </c>
      <c r="E152" s="9" t="str">
        <f t="shared" si="16"/>
        <v/>
      </c>
      <c r="F152" s="9" t="str">
        <f t="shared" si="17"/>
        <v/>
      </c>
      <c r="G152" s="9" t="str">
        <f t="shared" si="18"/>
        <v/>
      </c>
    </row>
    <row r="153" spans="1:7">
      <c r="A153" s="10" t="str">
        <f t="shared" si="19"/>
        <v/>
      </c>
      <c r="B153" s="20" t="str">
        <f t="shared" si="20"/>
        <v/>
      </c>
      <c r="C153" s="9" t="str">
        <f t="shared" si="15"/>
        <v/>
      </c>
      <c r="D153" s="9" t="str">
        <f t="shared" si="14"/>
        <v/>
      </c>
      <c r="E153" s="9" t="str">
        <f t="shared" si="16"/>
        <v/>
      </c>
      <c r="F153" s="9" t="str">
        <f t="shared" si="17"/>
        <v/>
      </c>
      <c r="G153" s="9" t="str">
        <f t="shared" si="18"/>
        <v/>
      </c>
    </row>
    <row r="154" spans="1:7">
      <c r="A154" s="10" t="str">
        <f t="shared" si="19"/>
        <v/>
      </c>
      <c r="B154" s="20" t="str">
        <f t="shared" si="20"/>
        <v/>
      </c>
      <c r="C154" s="9" t="str">
        <f t="shared" si="15"/>
        <v/>
      </c>
      <c r="D154" s="9" t="str">
        <f t="shared" si="14"/>
        <v/>
      </c>
      <c r="E154" s="9" t="str">
        <f t="shared" si="16"/>
        <v/>
      </c>
      <c r="F154" s="9" t="str">
        <f t="shared" si="17"/>
        <v/>
      </c>
      <c r="G154" s="9" t="str">
        <f t="shared" si="18"/>
        <v/>
      </c>
    </row>
    <row r="155" spans="1:7">
      <c r="A155" s="10" t="str">
        <f t="shared" si="19"/>
        <v/>
      </c>
      <c r="B155" s="20" t="str">
        <f t="shared" si="20"/>
        <v/>
      </c>
      <c r="C155" s="9" t="str">
        <f t="shared" si="15"/>
        <v/>
      </c>
      <c r="D155" s="9" t="str">
        <f t="shared" si="14"/>
        <v/>
      </c>
      <c r="E155" s="9" t="str">
        <f t="shared" si="16"/>
        <v/>
      </c>
      <c r="F155" s="9" t="str">
        <f t="shared" si="17"/>
        <v/>
      </c>
      <c r="G155" s="9" t="str">
        <f t="shared" si="18"/>
        <v/>
      </c>
    </row>
    <row r="156" spans="1:7">
      <c r="A156" s="10" t="str">
        <f t="shared" si="19"/>
        <v/>
      </c>
      <c r="B156" s="20" t="str">
        <f t="shared" si="20"/>
        <v/>
      </c>
      <c r="C156" s="9" t="str">
        <f t="shared" si="15"/>
        <v/>
      </c>
      <c r="D156" s="9" t="str">
        <f t="shared" si="14"/>
        <v/>
      </c>
      <c r="E156" s="9" t="str">
        <f t="shared" si="16"/>
        <v/>
      </c>
      <c r="F156" s="9" t="str">
        <f t="shared" si="17"/>
        <v/>
      </c>
      <c r="G156" s="9" t="str">
        <f t="shared" si="18"/>
        <v/>
      </c>
    </row>
    <row r="157" spans="1:7">
      <c r="A157" s="10" t="str">
        <f t="shared" si="19"/>
        <v/>
      </c>
      <c r="B157" s="20" t="str">
        <f t="shared" si="20"/>
        <v/>
      </c>
      <c r="C157" s="9" t="str">
        <f t="shared" si="15"/>
        <v/>
      </c>
      <c r="D157" s="9" t="str">
        <f t="shared" si="14"/>
        <v/>
      </c>
      <c r="E157" s="9" t="str">
        <f t="shared" si="16"/>
        <v/>
      </c>
      <c r="F157" s="9" t="str">
        <f t="shared" si="17"/>
        <v/>
      </c>
      <c r="G157" s="9" t="str">
        <f t="shared" si="18"/>
        <v/>
      </c>
    </row>
    <row r="158" spans="1:7">
      <c r="A158" s="10" t="str">
        <f t="shared" si="19"/>
        <v/>
      </c>
      <c r="B158" s="20" t="str">
        <f t="shared" si="20"/>
        <v/>
      </c>
      <c r="C158" s="9" t="str">
        <f t="shared" si="15"/>
        <v/>
      </c>
      <c r="D158" s="9" t="str">
        <f t="shared" si="14"/>
        <v/>
      </c>
      <c r="E158" s="9" t="str">
        <f t="shared" si="16"/>
        <v/>
      </c>
      <c r="F158" s="9" t="str">
        <f t="shared" si="17"/>
        <v/>
      </c>
      <c r="G158" s="9" t="str">
        <f t="shared" si="18"/>
        <v/>
      </c>
    </row>
    <row r="159" spans="1:7">
      <c r="A159" s="10" t="str">
        <f t="shared" si="19"/>
        <v/>
      </c>
      <c r="B159" s="20" t="str">
        <f t="shared" si="20"/>
        <v/>
      </c>
      <c r="C159" s="9" t="str">
        <f t="shared" si="15"/>
        <v/>
      </c>
      <c r="D159" s="9" t="str">
        <f t="shared" si="14"/>
        <v/>
      </c>
      <c r="E159" s="9" t="str">
        <f t="shared" si="16"/>
        <v/>
      </c>
      <c r="F159" s="9" t="str">
        <f t="shared" si="17"/>
        <v/>
      </c>
      <c r="G159" s="9" t="str">
        <f t="shared" si="18"/>
        <v/>
      </c>
    </row>
    <row r="160" spans="1:7">
      <c r="A160" s="10" t="str">
        <f t="shared" si="19"/>
        <v/>
      </c>
      <c r="B160" s="20" t="str">
        <f t="shared" si="20"/>
        <v/>
      </c>
      <c r="C160" s="9" t="str">
        <f t="shared" si="15"/>
        <v/>
      </c>
      <c r="D160" s="9" t="str">
        <f t="shared" si="14"/>
        <v/>
      </c>
      <c r="E160" s="9" t="str">
        <f t="shared" si="16"/>
        <v/>
      </c>
      <c r="F160" s="9" t="str">
        <f t="shared" si="17"/>
        <v/>
      </c>
      <c r="G160" s="9" t="str">
        <f t="shared" si="18"/>
        <v/>
      </c>
    </row>
    <row r="161" spans="1:7">
      <c r="A161" s="10" t="str">
        <f t="shared" si="19"/>
        <v/>
      </c>
      <c r="B161" s="20" t="str">
        <f t="shared" si="20"/>
        <v/>
      </c>
      <c r="C161" s="9" t="str">
        <f t="shared" si="15"/>
        <v/>
      </c>
      <c r="D161" s="9" t="str">
        <f t="shared" si="14"/>
        <v/>
      </c>
      <c r="E161" s="9" t="str">
        <f t="shared" si="16"/>
        <v/>
      </c>
      <c r="F161" s="9" t="str">
        <f t="shared" si="17"/>
        <v/>
      </c>
      <c r="G161" s="9" t="str">
        <f t="shared" si="18"/>
        <v/>
      </c>
    </row>
    <row r="162" spans="1:7">
      <c r="A162" s="10" t="str">
        <f t="shared" si="19"/>
        <v/>
      </c>
      <c r="B162" s="20" t="str">
        <f t="shared" si="20"/>
        <v/>
      </c>
      <c r="C162" s="9" t="str">
        <f t="shared" si="15"/>
        <v/>
      </c>
      <c r="D162" s="9" t="str">
        <f t="shared" si="14"/>
        <v/>
      </c>
      <c r="E162" s="9" t="str">
        <f t="shared" si="16"/>
        <v/>
      </c>
      <c r="F162" s="9" t="str">
        <f t="shared" si="17"/>
        <v/>
      </c>
      <c r="G162" s="9" t="str">
        <f t="shared" si="18"/>
        <v/>
      </c>
    </row>
    <row r="163" spans="1:7">
      <c r="A163" s="10" t="str">
        <f t="shared" si="19"/>
        <v/>
      </c>
      <c r="B163" s="20" t="str">
        <f t="shared" si="20"/>
        <v/>
      </c>
      <c r="C163" s="9" t="str">
        <f t="shared" si="15"/>
        <v/>
      </c>
      <c r="D163" s="9" t="str">
        <f t="shared" si="14"/>
        <v/>
      </c>
      <c r="E163" s="9" t="str">
        <f t="shared" si="16"/>
        <v/>
      </c>
      <c r="F163" s="9" t="str">
        <f t="shared" si="17"/>
        <v/>
      </c>
      <c r="G163" s="9" t="str">
        <f t="shared" si="18"/>
        <v/>
      </c>
    </row>
    <row r="164" spans="1:7">
      <c r="A164" s="10" t="str">
        <f t="shared" si="19"/>
        <v/>
      </c>
      <c r="B164" s="20" t="str">
        <f t="shared" si="20"/>
        <v/>
      </c>
      <c r="C164" s="9" t="str">
        <f t="shared" si="15"/>
        <v/>
      </c>
      <c r="D164" s="9" t="str">
        <f t="shared" si="14"/>
        <v/>
      </c>
      <c r="E164" s="9" t="str">
        <f t="shared" si="16"/>
        <v/>
      </c>
      <c r="F164" s="9" t="str">
        <f t="shared" si="17"/>
        <v/>
      </c>
      <c r="G164" s="9" t="str">
        <f t="shared" si="18"/>
        <v/>
      </c>
    </row>
    <row r="165" spans="1:7">
      <c r="A165" s="10" t="str">
        <f t="shared" si="19"/>
        <v/>
      </c>
      <c r="B165" s="20" t="str">
        <f t="shared" si="20"/>
        <v/>
      </c>
      <c r="C165" s="9" t="str">
        <f t="shared" si="15"/>
        <v/>
      </c>
      <c r="D165" s="9" t="str">
        <f t="shared" si="14"/>
        <v/>
      </c>
      <c r="E165" s="9" t="str">
        <f t="shared" si="16"/>
        <v/>
      </c>
      <c r="F165" s="9" t="str">
        <f t="shared" si="17"/>
        <v/>
      </c>
      <c r="G165" s="9" t="str">
        <f t="shared" si="18"/>
        <v/>
      </c>
    </row>
    <row r="166" spans="1:7">
      <c r="A166" s="10" t="str">
        <f t="shared" si="19"/>
        <v/>
      </c>
      <c r="B166" s="20" t="str">
        <f t="shared" si="20"/>
        <v/>
      </c>
      <c r="C166" s="9" t="str">
        <f t="shared" si="15"/>
        <v/>
      </c>
      <c r="D166" s="9" t="str">
        <f t="shared" si="14"/>
        <v/>
      </c>
      <c r="E166" s="9" t="str">
        <f t="shared" si="16"/>
        <v/>
      </c>
      <c r="F166" s="9" t="str">
        <f t="shared" si="17"/>
        <v/>
      </c>
      <c r="G166" s="9" t="str">
        <f t="shared" si="18"/>
        <v/>
      </c>
    </row>
    <row r="167" spans="1:7">
      <c r="A167" s="10" t="str">
        <f t="shared" si="19"/>
        <v/>
      </c>
      <c r="B167" s="20" t="str">
        <f t="shared" si="20"/>
        <v/>
      </c>
      <c r="C167" s="9" t="str">
        <f t="shared" si="15"/>
        <v/>
      </c>
      <c r="D167" s="9" t="str">
        <f t="shared" si="14"/>
        <v/>
      </c>
      <c r="E167" s="9" t="str">
        <f t="shared" si="16"/>
        <v/>
      </c>
      <c r="F167" s="9" t="str">
        <f t="shared" si="17"/>
        <v/>
      </c>
      <c r="G167" s="9" t="str">
        <f t="shared" si="18"/>
        <v/>
      </c>
    </row>
    <row r="168" spans="1:7">
      <c r="A168" s="10" t="str">
        <f t="shared" si="19"/>
        <v/>
      </c>
      <c r="B168" s="20" t="str">
        <f t="shared" si="20"/>
        <v/>
      </c>
      <c r="C168" s="9" t="str">
        <f t="shared" si="15"/>
        <v/>
      </c>
      <c r="D168" s="9" t="str">
        <f t="shared" si="14"/>
        <v/>
      </c>
      <c r="E168" s="9" t="str">
        <f t="shared" si="16"/>
        <v/>
      </c>
      <c r="F168" s="9" t="str">
        <f t="shared" si="17"/>
        <v/>
      </c>
      <c r="G168" s="9" t="str">
        <f t="shared" si="18"/>
        <v/>
      </c>
    </row>
    <row r="169" spans="1:7">
      <c r="A169" s="10" t="str">
        <f t="shared" si="19"/>
        <v/>
      </c>
      <c r="B169" s="20" t="str">
        <f t="shared" si="20"/>
        <v/>
      </c>
      <c r="C169" s="9" t="str">
        <f t="shared" si="15"/>
        <v/>
      </c>
      <c r="D169" s="9" t="str">
        <f t="shared" si="14"/>
        <v/>
      </c>
      <c r="E169" s="9" t="str">
        <f t="shared" si="16"/>
        <v/>
      </c>
      <c r="F169" s="9" t="str">
        <f t="shared" si="17"/>
        <v/>
      </c>
      <c r="G169" s="9" t="str">
        <f t="shared" si="18"/>
        <v/>
      </c>
    </row>
    <row r="170" spans="1:7">
      <c r="A170" s="10" t="str">
        <f t="shared" si="19"/>
        <v/>
      </c>
      <c r="B170" s="20" t="str">
        <f t="shared" si="20"/>
        <v/>
      </c>
      <c r="C170" s="9" t="str">
        <f t="shared" si="15"/>
        <v/>
      </c>
      <c r="D170" s="9" t="str">
        <f t="shared" si="14"/>
        <v/>
      </c>
      <c r="E170" s="9" t="str">
        <f t="shared" si="16"/>
        <v/>
      </c>
      <c r="F170" s="9" t="str">
        <f t="shared" si="17"/>
        <v/>
      </c>
      <c r="G170" s="9" t="str">
        <f t="shared" si="18"/>
        <v/>
      </c>
    </row>
    <row r="171" spans="1:7">
      <c r="A171" s="10" t="str">
        <f t="shared" si="19"/>
        <v/>
      </c>
      <c r="B171" s="20" t="str">
        <f t="shared" si="20"/>
        <v/>
      </c>
      <c r="C171" s="9" t="str">
        <f t="shared" si="15"/>
        <v/>
      </c>
      <c r="D171" s="9" t="str">
        <f t="shared" si="14"/>
        <v/>
      </c>
      <c r="E171" s="9" t="str">
        <f t="shared" si="16"/>
        <v/>
      </c>
      <c r="F171" s="9" t="str">
        <f t="shared" si="17"/>
        <v/>
      </c>
      <c r="G171" s="9" t="str">
        <f t="shared" si="18"/>
        <v/>
      </c>
    </row>
    <row r="172" spans="1:7">
      <c r="A172" s="10" t="str">
        <f t="shared" si="19"/>
        <v/>
      </c>
      <c r="B172" s="20" t="str">
        <f t="shared" si="20"/>
        <v/>
      </c>
      <c r="C172" s="9" t="str">
        <f t="shared" si="15"/>
        <v/>
      </c>
      <c r="D172" s="9" t="str">
        <f t="shared" si="14"/>
        <v/>
      </c>
      <c r="E172" s="9" t="str">
        <f t="shared" si="16"/>
        <v/>
      </c>
      <c r="F172" s="9" t="str">
        <f t="shared" si="17"/>
        <v/>
      </c>
      <c r="G172" s="9" t="str">
        <f t="shared" si="18"/>
        <v/>
      </c>
    </row>
    <row r="173" spans="1:7">
      <c r="A173" s="10" t="str">
        <f t="shared" si="19"/>
        <v/>
      </c>
      <c r="B173" s="20" t="str">
        <f t="shared" si="20"/>
        <v/>
      </c>
      <c r="C173" s="9" t="str">
        <f t="shared" si="15"/>
        <v/>
      </c>
      <c r="D173" s="9" t="str">
        <f t="shared" si="14"/>
        <v/>
      </c>
      <c r="E173" s="9" t="str">
        <f t="shared" si="16"/>
        <v/>
      </c>
      <c r="F173" s="9" t="str">
        <f t="shared" si="17"/>
        <v/>
      </c>
      <c r="G173" s="9" t="str">
        <f t="shared" si="18"/>
        <v/>
      </c>
    </row>
    <row r="174" spans="1:7">
      <c r="A174" s="10" t="str">
        <f t="shared" si="19"/>
        <v/>
      </c>
      <c r="B174" s="20" t="str">
        <f t="shared" si="20"/>
        <v/>
      </c>
      <c r="C174" s="9" t="str">
        <f t="shared" si="15"/>
        <v/>
      </c>
      <c r="D174" s="9" t="str">
        <f t="shared" si="14"/>
        <v/>
      </c>
      <c r="E174" s="9" t="str">
        <f t="shared" si="16"/>
        <v/>
      </c>
      <c r="F174" s="9" t="str">
        <f t="shared" si="17"/>
        <v/>
      </c>
      <c r="G174" s="9" t="str">
        <f t="shared" si="18"/>
        <v/>
      </c>
    </row>
    <row r="175" spans="1:7">
      <c r="A175" s="10" t="str">
        <f t="shared" si="19"/>
        <v/>
      </c>
      <c r="B175" s="20" t="str">
        <f t="shared" si="20"/>
        <v/>
      </c>
      <c r="C175" s="9" t="str">
        <f t="shared" si="15"/>
        <v/>
      </c>
      <c r="D175" s="9" t="str">
        <f t="shared" si="14"/>
        <v/>
      </c>
      <c r="E175" s="9" t="str">
        <f t="shared" si="16"/>
        <v/>
      </c>
      <c r="F175" s="9" t="str">
        <f t="shared" si="17"/>
        <v/>
      </c>
      <c r="G175" s="9" t="str">
        <f t="shared" si="18"/>
        <v/>
      </c>
    </row>
    <row r="176" spans="1:7">
      <c r="A176" s="10" t="str">
        <f t="shared" si="19"/>
        <v/>
      </c>
      <c r="B176" s="20" t="str">
        <f t="shared" si="20"/>
        <v/>
      </c>
      <c r="C176" s="9" t="str">
        <f t="shared" si="15"/>
        <v/>
      </c>
      <c r="D176" s="9" t="str">
        <f t="shared" si="14"/>
        <v/>
      </c>
      <c r="E176" s="9" t="str">
        <f t="shared" si="16"/>
        <v/>
      </c>
      <c r="F176" s="9" t="str">
        <f t="shared" si="17"/>
        <v/>
      </c>
      <c r="G176" s="9" t="str">
        <f t="shared" si="18"/>
        <v/>
      </c>
    </row>
    <row r="177" spans="1:7">
      <c r="A177" s="10" t="str">
        <f t="shared" si="19"/>
        <v/>
      </c>
      <c r="B177" s="20" t="str">
        <f t="shared" si="20"/>
        <v/>
      </c>
      <c r="C177" s="9" t="str">
        <f t="shared" si="15"/>
        <v/>
      </c>
      <c r="D177" s="9" t="str">
        <f t="shared" si="14"/>
        <v/>
      </c>
      <c r="E177" s="9" t="str">
        <f t="shared" si="16"/>
        <v/>
      </c>
      <c r="F177" s="9" t="str">
        <f t="shared" si="17"/>
        <v/>
      </c>
      <c r="G177" s="9" t="str">
        <f t="shared" si="18"/>
        <v/>
      </c>
    </row>
    <row r="178" spans="1:7">
      <c r="A178" s="10" t="str">
        <f t="shared" si="19"/>
        <v/>
      </c>
      <c r="B178" s="20" t="str">
        <f t="shared" si="20"/>
        <v/>
      </c>
      <c r="C178" s="9" t="str">
        <f t="shared" si="15"/>
        <v/>
      </c>
      <c r="D178" s="9" t="str">
        <f t="shared" si="14"/>
        <v/>
      </c>
      <c r="E178" s="9" t="str">
        <f t="shared" si="16"/>
        <v/>
      </c>
      <c r="F178" s="9" t="str">
        <f t="shared" si="17"/>
        <v/>
      </c>
      <c r="G178" s="9" t="str">
        <f t="shared" si="18"/>
        <v/>
      </c>
    </row>
    <row r="179" spans="1:7">
      <c r="A179" s="10" t="str">
        <f t="shared" si="19"/>
        <v/>
      </c>
      <c r="B179" s="20" t="str">
        <f t="shared" si="20"/>
        <v/>
      </c>
      <c r="C179" s="9" t="str">
        <f t="shared" si="15"/>
        <v/>
      </c>
      <c r="D179" s="9" t="str">
        <f t="shared" si="14"/>
        <v/>
      </c>
      <c r="E179" s="9" t="str">
        <f t="shared" si="16"/>
        <v/>
      </c>
      <c r="F179" s="9" t="str">
        <f t="shared" si="17"/>
        <v/>
      </c>
      <c r="G179" s="9" t="str">
        <f t="shared" si="18"/>
        <v/>
      </c>
    </row>
    <row r="180" spans="1:7">
      <c r="A180" s="10" t="str">
        <f t="shared" si="19"/>
        <v/>
      </c>
      <c r="B180" s="20" t="str">
        <f t="shared" si="20"/>
        <v/>
      </c>
      <c r="C180" s="9" t="str">
        <f t="shared" si="15"/>
        <v/>
      </c>
      <c r="D180" s="9" t="str">
        <f t="shared" si="14"/>
        <v/>
      </c>
      <c r="E180" s="9" t="str">
        <f t="shared" si="16"/>
        <v/>
      </c>
      <c r="F180" s="9" t="str">
        <f t="shared" si="17"/>
        <v/>
      </c>
      <c r="G180" s="9" t="str">
        <f t="shared" si="18"/>
        <v/>
      </c>
    </row>
    <row r="181" spans="1:7">
      <c r="A181" s="10" t="str">
        <f t="shared" si="19"/>
        <v/>
      </c>
      <c r="B181" s="20" t="str">
        <f t="shared" si="20"/>
        <v/>
      </c>
      <c r="C181" s="9" t="str">
        <f t="shared" si="15"/>
        <v/>
      </c>
      <c r="D181" s="9" t="str">
        <f t="shared" si="14"/>
        <v/>
      </c>
      <c r="E181" s="9" t="str">
        <f t="shared" si="16"/>
        <v/>
      </c>
      <c r="F181" s="9" t="str">
        <f t="shared" si="17"/>
        <v/>
      </c>
      <c r="G181" s="9" t="str">
        <f t="shared" si="18"/>
        <v/>
      </c>
    </row>
    <row r="182" spans="1:7">
      <c r="A182" s="10" t="str">
        <f t="shared" si="19"/>
        <v/>
      </c>
      <c r="B182" s="20" t="str">
        <f t="shared" si="20"/>
        <v/>
      </c>
      <c r="C182" s="9" t="str">
        <f t="shared" si="15"/>
        <v/>
      </c>
      <c r="D182" s="9" t="str">
        <f t="shared" si="14"/>
        <v/>
      </c>
      <c r="E182" s="9" t="str">
        <f t="shared" si="16"/>
        <v/>
      </c>
      <c r="F182" s="9" t="str">
        <f t="shared" si="17"/>
        <v/>
      </c>
      <c r="G182" s="9" t="str">
        <f t="shared" si="18"/>
        <v/>
      </c>
    </row>
    <row r="183" spans="1:7">
      <c r="A183" s="10" t="str">
        <f t="shared" si="19"/>
        <v/>
      </c>
      <c r="B183" s="20" t="str">
        <f t="shared" si="20"/>
        <v/>
      </c>
      <c r="C183" s="9" t="str">
        <f t="shared" si="15"/>
        <v/>
      </c>
      <c r="D183" s="9" t="str">
        <f t="shared" si="14"/>
        <v/>
      </c>
      <c r="E183" s="9" t="str">
        <f t="shared" si="16"/>
        <v/>
      </c>
      <c r="F183" s="9" t="str">
        <f t="shared" si="17"/>
        <v/>
      </c>
      <c r="G183" s="9" t="str">
        <f t="shared" si="18"/>
        <v/>
      </c>
    </row>
    <row r="184" spans="1:7">
      <c r="A184" s="10" t="str">
        <f t="shared" si="19"/>
        <v/>
      </c>
      <c r="B184" s="20" t="str">
        <f t="shared" si="20"/>
        <v/>
      </c>
      <c r="C184" s="9" t="str">
        <f t="shared" si="15"/>
        <v/>
      </c>
      <c r="D184" s="9" t="str">
        <f t="shared" si="14"/>
        <v/>
      </c>
      <c r="E184" s="9" t="str">
        <f t="shared" si="16"/>
        <v/>
      </c>
      <c r="F184" s="9" t="str">
        <f t="shared" si="17"/>
        <v/>
      </c>
      <c r="G184" s="9" t="str">
        <f t="shared" si="18"/>
        <v/>
      </c>
    </row>
    <row r="185" spans="1:7">
      <c r="A185" s="10" t="str">
        <f t="shared" si="19"/>
        <v/>
      </c>
      <c r="B185" s="20" t="str">
        <f t="shared" si="20"/>
        <v/>
      </c>
      <c r="C185" s="9" t="str">
        <f t="shared" si="15"/>
        <v/>
      </c>
      <c r="D185" s="9" t="str">
        <f t="shared" si="14"/>
        <v/>
      </c>
      <c r="E185" s="9" t="str">
        <f t="shared" si="16"/>
        <v/>
      </c>
      <c r="F185" s="9" t="str">
        <f t="shared" si="17"/>
        <v/>
      </c>
      <c r="G185" s="9" t="str">
        <f t="shared" si="18"/>
        <v/>
      </c>
    </row>
    <row r="186" spans="1:7">
      <c r="A186" s="10" t="str">
        <f t="shared" si="19"/>
        <v/>
      </c>
      <c r="B186" s="20" t="str">
        <f t="shared" si="20"/>
        <v/>
      </c>
      <c r="C186" s="9" t="str">
        <f t="shared" si="15"/>
        <v/>
      </c>
      <c r="D186" s="9" t="str">
        <f t="shared" si="14"/>
        <v/>
      </c>
      <c r="E186" s="9" t="str">
        <f t="shared" si="16"/>
        <v/>
      </c>
      <c r="F186" s="9" t="str">
        <f t="shared" si="17"/>
        <v/>
      </c>
      <c r="G186" s="9" t="str">
        <f t="shared" si="18"/>
        <v/>
      </c>
    </row>
    <row r="187" spans="1:7">
      <c r="A187" s="10" t="str">
        <f t="shared" si="19"/>
        <v/>
      </c>
      <c r="B187" s="20" t="str">
        <f t="shared" si="20"/>
        <v/>
      </c>
      <c r="C187" s="9" t="str">
        <f t="shared" si="15"/>
        <v/>
      </c>
      <c r="D187" s="9" t="str">
        <f t="shared" si="14"/>
        <v/>
      </c>
      <c r="E187" s="9" t="str">
        <f t="shared" si="16"/>
        <v/>
      </c>
      <c r="F187" s="9" t="str">
        <f t="shared" si="17"/>
        <v/>
      </c>
      <c r="G187" s="9" t="str">
        <f t="shared" si="18"/>
        <v/>
      </c>
    </row>
    <row r="188" spans="1:7">
      <c r="A188" s="10" t="str">
        <f t="shared" si="19"/>
        <v/>
      </c>
      <c r="B188" s="20" t="str">
        <f t="shared" si="20"/>
        <v/>
      </c>
      <c r="C188" s="9" t="str">
        <f t="shared" si="15"/>
        <v/>
      </c>
      <c r="D188" s="9" t="str">
        <f t="shared" si="14"/>
        <v/>
      </c>
      <c r="E188" s="9" t="str">
        <f t="shared" si="16"/>
        <v/>
      </c>
      <c r="F188" s="9" t="str">
        <f t="shared" si="17"/>
        <v/>
      </c>
      <c r="G188" s="9" t="str">
        <f t="shared" si="18"/>
        <v/>
      </c>
    </row>
    <row r="189" spans="1:7">
      <c r="A189" s="10" t="str">
        <f t="shared" si="19"/>
        <v/>
      </c>
      <c r="B189" s="20" t="str">
        <f t="shared" si="20"/>
        <v/>
      </c>
      <c r="C189" s="9" t="str">
        <f t="shared" si="15"/>
        <v/>
      </c>
      <c r="D189" s="9" t="str">
        <f t="shared" si="14"/>
        <v/>
      </c>
      <c r="E189" s="9" t="str">
        <f t="shared" si="16"/>
        <v/>
      </c>
      <c r="F189" s="9" t="str">
        <f t="shared" si="17"/>
        <v/>
      </c>
      <c r="G189" s="9" t="str">
        <f t="shared" si="18"/>
        <v/>
      </c>
    </row>
    <row r="190" spans="1:7">
      <c r="A190" s="10" t="str">
        <f t="shared" si="19"/>
        <v/>
      </c>
      <c r="B190" s="20" t="str">
        <f t="shared" si="20"/>
        <v/>
      </c>
      <c r="C190" s="9" t="str">
        <f t="shared" si="15"/>
        <v/>
      </c>
      <c r="D190" s="9" t="str">
        <f t="shared" si="14"/>
        <v/>
      </c>
      <c r="E190" s="9" t="str">
        <f t="shared" si="16"/>
        <v/>
      </c>
      <c r="F190" s="9" t="str">
        <f t="shared" si="17"/>
        <v/>
      </c>
      <c r="G190" s="9" t="str">
        <f t="shared" si="18"/>
        <v/>
      </c>
    </row>
    <row r="191" spans="1:7">
      <c r="A191" s="10" t="str">
        <f t="shared" si="19"/>
        <v/>
      </c>
      <c r="B191" s="20" t="str">
        <f t="shared" si="20"/>
        <v/>
      </c>
      <c r="C191" s="9" t="str">
        <f t="shared" si="15"/>
        <v/>
      </c>
      <c r="D191" s="9" t="str">
        <f t="shared" si="14"/>
        <v/>
      </c>
      <c r="E191" s="9" t="str">
        <f t="shared" si="16"/>
        <v/>
      </c>
      <c r="F191" s="9" t="str">
        <f t="shared" si="17"/>
        <v/>
      </c>
      <c r="G191" s="9" t="str">
        <f t="shared" si="18"/>
        <v/>
      </c>
    </row>
    <row r="192" spans="1:7">
      <c r="A192" s="10" t="str">
        <f t="shared" si="19"/>
        <v/>
      </c>
      <c r="B192" s="20" t="str">
        <f t="shared" si="20"/>
        <v/>
      </c>
      <c r="C192" s="9" t="str">
        <f t="shared" si="15"/>
        <v/>
      </c>
      <c r="D192" s="9" t="str">
        <f t="shared" si="14"/>
        <v/>
      </c>
      <c r="E192" s="9" t="str">
        <f t="shared" si="16"/>
        <v/>
      </c>
      <c r="F192" s="9" t="str">
        <f t="shared" si="17"/>
        <v/>
      </c>
      <c r="G192" s="9" t="str">
        <f t="shared" si="18"/>
        <v/>
      </c>
    </row>
    <row r="193" spans="1:7">
      <c r="A193" s="10" t="str">
        <f t="shared" si="19"/>
        <v/>
      </c>
      <c r="B193" s="20" t="str">
        <f t="shared" si="20"/>
        <v/>
      </c>
      <c r="C193" s="9" t="str">
        <f t="shared" si="15"/>
        <v/>
      </c>
      <c r="D193" s="9" t="str">
        <f t="shared" si="14"/>
        <v/>
      </c>
      <c r="E193" s="9" t="str">
        <f t="shared" si="16"/>
        <v/>
      </c>
      <c r="F193" s="9" t="str">
        <f t="shared" si="17"/>
        <v/>
      </c>
      <c r="G193" s="9" t="str">
        <f t="shared" si="18"/>
        <v/>
      </c>
    </row>
    <row r="194" spans="1:7">
      <c r="A194" s="10" t="str">
        <f t="shared" si="19"/>
        <v/>
      </c>
      <c r="B194" s="20" t="str">
        <f t="shared" si="20"/>
        <v/>
      </c>
      <c r="C194" s="9" t="str">
        <f t="shared" si="15"/>
        <v/>
      </c>
      <c r="D194" s="9" t="str">
        <f t="shared" si="14"/>
        <v/>
      </c>
      <c r="E194" s="9" t="str">
        <f t="shared" si="16"/>
        <v/>
      </c>
      <c r="F194" s="9" t="str">
        <f t="shared" si="17"/>
        <v/>
      </c>
      <c r="G194" s="9" t="str">
        <f t="shared" si="18"/>
        <v/>
      </c>
    </row>
    <row r="195" spans="1:7">
      <c r="A195" s="10" t="str">
        <f t="shared" si="19"/>
        <v/>
      </c>
      <c r="B195" s="20" t="str">
        <f t="shared" si="20"/>
        <v/>
      </c>
      <c r="C195" s="9" t="str">
        <f t="shared" si="15"/>
        <v/>
      </c>
      <c r="D195" s="9" t="str">
        <f t="shared" si="14"/>
        <v/>
      </c>
      <c r="E195" s="9" t="str">
        <f t="shared" si="16"/>
        <v/>
      </c>
      <c r="F195" s="9" t="str">
        <f t="shared" si="17"/>
        <v/>
      </c>
      <c r="G195" s="9" t="str">
        <f t="shared" si="18"/>
        <v/>
      </c>
    </row>
    <row r="196" spans="1:7">
      <c r="A196" s="10" t="str">
        <f t="shared" si="19"/>
        <v/>
      </c>
      <c r="B196" s="20" t="str">
        <f t="shared" si="20"/>
        <v/>
      </c>
      <c r="C196" s="9" t="str">
        <f t="shared" si="15"/>
        <v/>
      </c>
      <c r="D196" s="9" t="str">
        <f t="shared" si="14"/>
        <v/>
      </c>
      <c r="E196" s="9" t="str">
        <f t="shared" si="16"/>
        <v/>
      </c>
      <c r="F196" s="9" t="str">
        <f t="shared" si="17"/>
        <v/>
      </c>
      <c r="G196" s="9" t="str">
        <f t="shared" si="18"/>
        <v/>
      </c>
    </row>
    <row r="197" spans="1:7">
      <c r="A197" s="10" t="str">
        <f t="shared" si="19"/>
        <v/>
      </c>
      <c r="B197" s="20" t="str">
        <f t="shared" si="20"/>
        <v/>
      </c>
      <c r="C197" s="9" t="str">
        <f t="shared" si="15"/>
        <v/>
      </c>
      <c r="D197" s="9" t="str">
        <f t="shared" si="14"/>
        <v/>
      </c>
      <c r="E197" s="9" t="str">
        <f t="shared" si="16"/>
        <v/>
      </c>
      <c r="F197" s="9" t="str">
        <f t="shared" si="17"/>
        <v/>
      </c>
      <c r="G197" s="9" t="str">
        <f t="shared" si="18"/>
        <v/>
      </c>
    </row>
    <row r="198" spans="1:7">
      <c r="A198" s="10" t="str">
        <f t="shared" si="19"/>
        <v/>
      </c>
      <c r="B198" s="20" t="str">
        <f t="shared" si="20"/>
        <v/>
      </c>
      <c r="C198" s="9" t="str">
        <f t="shared" si="15"/>
        <v/>
      </c>
      <c r="D198" s="9" t="str">
        <f t="shared" si="14"/>
        <v/>
      </c>
      <c r="E198" s="9" t="str">
        <f t="shared" si="16"/>
        <v/>
      </c>
      <c r="F198" s="9" t="str">
        <f t="shared" si="17"/>
        <v/>
      </c>
      <c r="G198" s="9" t="str">
        <f t="shared" si="18"/>
        <v/>
      </c>
    </row>
    <row r="199" spans="1:7">
      <c r="A199" s="10" t="str">
        <f t="shared" si="19"/>
        <v/>
      </c>
      <c r="B199" s="20" t="str">
        <f t="shared" si="20"/>
        <v/>
      </c>
      <c r="C199" s="9" t="str">
        <f t="shared" si="15"/>
        <v/>
      </c>
      <c r="D199" s="9" t="str">
        <f t="shared" si="14"/>
        <v/>
      </c>
      <c r="E199" s="9" t="str">
        <f t="shared" si="16"/>
        <v/>
      </c>
      <c r="F199" s="9" t="str">
        <f t="shared" si="17"/>
        <v/>
      </c>
      <c r="G199" s="9" t="str">
        <f t="shared" si="18"/>
        <v/>
      </c>
    </row>
    <row r="200" spans="1:7">
      <c r="A200" s="10" t="str">
        <f t="shared" si="19"/>
        <v/>
      </c>
      <c r="B200" s="20" t="str">
        <f t="shared" si="20"/>
        <v/>
      </c>
      <c r="C200" s="9" t="str">
        <f t="shared" si="15"/>
        <v/>
      </c>
      <c r="D200" s="9" t="str">
        <f t="shared" si="14"/>
        <v/>
      </c>
      <c r="E200" s="9" t="str">
        <f t="shared" si="16"/>
        <v/>
      </c>
      <c r="F200" s="9" t="str">
        <f t="shared" si="17"/>
        <v/>
      </c>
      <c r="G200" s="9" t="str">
        <f t="shared" si="18"/>
        <v/>
      </c>
    </row>
    <row r="201" spans="1:7">
      <c r="A201" s="10" t="str">
        <f t="shared" si="19"/>
        <v/>
      </c>
      <c r="B201" s="20" t="str">
        <f t="shared" si="20"/>
        <v/>
      </c>
      <c r="C201" s="9" t="str">
        <f t="shared" si="15"/>
        <v/>
      </c>
      <c r="D201" s="9" t="str">
        <f t="shared" ref="D201:D264" si="21">IF(A201="","",IF($A201=($C$4),$C201+F201,$C$6))</f>
        <v/>
      </c>
      <c r="E201" s="9" t="str">
        <f t="shared" si="16"/>
        <v/>
      </c>
      <c r="F201" s="9" t="str">
        <f t="shared" si="17"/>
        <v/>
      </c>
      <c r="G201" s="9" t="str">
        <f t="shared" si="18"/>
        <v/>
      </c>
    </row>
    <row r="202" spans="1:7">
      <c r="A202" s="10" t="str">
        <f t="shared" si="19"/>
        <v/>
      </c>
      <c r="B202" s="20" t="str">
        <f t="shared" si="20"/>
        <v/>
      </c>
      <c r="C202" s="9" t="str">
        <f t="shared" ref="C202:C265" si="22">IF($A202="","",IF($A202=1,$C$3,$G201))</f>
        <v/>
      </c>
      <c r="D202" s="9" t="str">
        <f t="shared" si="21"/>
        <v/>
      </c>
      <c r="E202" s="9" t="str">
        <f t="shared" ref="E202:E265" si="23">IF(A202="","",MIN($C202,$D202-$F202))</f>
        <v/>
      </c>
      <c r="F202" s="9" t="str">
        <f t="shared" ref="F202:F265" si="24">IF(A202="","",$C202*($C$5/12))</f>
        <v/>
      </c>
      <c r="G202" s="9" t="str">
        <f t="shared" ref="G202:G265" si="25">IF(A202="","",$C202-$E202)</f>
        <v/>
      </c>
    </row>
    <row r="203" spans="1:7">
      <c r="A203" s="10" t="str">
        <f t="shared" ref="A203:A266" si="26">IF($C$4="","",IF(A202="","",IF(NOT(ISNUMBER(A202)),1,IF(($C$4)&lt;A202+1,"",A202+1))))</f>
        <v/>
      </c>
      <c r="B203" s="20" t="str">
        <f t="shared" si="20"/>
        <v/>
      </c>
      <c r="C203" s="9" t="str">
        <f t="shared" si="22"/>
        <v/>
      </c>
      <c r="D203" s="9" t="str">
        <f t="shared" si="21"/>
        <v/>
      </c>
      <c r="E203" s="9" t="str">
        <f t="shared" si="23"/>
        <v/>
      </c>
      <c r="F203" s="9" t="str">
        <f t="shared" si="24"/>
        <v/>
      </c>
      <c r="G203" s="9" t="str">
        <f t="shared" si="25"/>
        <v/>
      </c>
    </row>
    <row r="204" spans="1:7">
      <c r="A204" s="10" t="str">
        <f t="shared" si="26"/>
        <v/>
      </c>
      <c r="B204" s="20" t="str">
        <f t="shared" si="20"/>
        <v/>
      </c>
      <c r="C204" s="9" t="str">
        <f t="shared" si="22"/>
        <v/>
      </c>
      <c r="D204" s="9" t="str">
        <f t="shared" si="21"/>
        <v/>
      </c>
      <c r="E204" s="9" t="str">
        <f t="shared" si="23"/>
        <v/>
      </c>
      <c r="F204" s="9" t="str">
        <f t="shared" si="24"/>
        <v/>
      </c>
      <c r="G204" s="9" t="str">
        <f t="shared" si="25"/>
        <v/>
      </c>
    </row>
    <row r="205" spans="1:7">
      <c r="A205" s="10" t="str">
        <f t="shared" si="26"/>
        <v/>
      </c>
      <c r="B205" s="20" t="str">
        <f t="shared" ref="B205:B268" si="27">IF(A205="","",IF(A205=1,C197,DATE(YEAR(B204),MONTH(B204)+1,1)))</f>
        <v/>
      </c>
      <c r="C205" s="9" t="str">
        <f t="shared" si="22"/>
        <v/>
      </c>
      <c r="D205" s="9" t="str">
        <f t="shared" si="21"/>
        <v/>
      </c>
      <c r="E205" s="9" t="str">
        <f t="shared" si="23"/>
        <v/>
      </c>
      <c r="F205" s="9" t="str">
        <f t="shared" si="24"/>
        <v/>
      </c>
      <c r="G205" s="9" t="str">
        <f t="shared" si="25"/>
        <v/>
      </c>
    </row>
    <row r="206" spans="1:7">
      <c r="A206" s="10" t="str">
        <f t="shared" si="26"/>
        <v/>
      </c>
      <c r="B206" s="20" t="str">
        <f t="shared" si="27"/>
        <v/>
      </c>
      <c r="C206" s="9" t="str">
        <f t="shared" si="22"/>
        <v/>
      </c>
      <c r="D206" s="9" t="str">
        <f t="shared" si="21"/>
        <v/>
      </c>
      <c r="E206" s="9" t="str">
        <f t="shared" si="23"/>
        <v/>
      </c>
      <c r="F206" s="9" t="str">
        <f t="shared" si="24"/>
        <v/>
      </c>
      <c r="G206" s="9" t="str">
        <f t="shared" si="25"/>
        <v/>
      </c>
    </row>
    <row r="207" spans="1:7">
      <c r="A207" s="10" t="str">
        <f t="shared" si="26"/>
        <v/>
      </c>
      <c r="B207" s="20" t="str">
        <f t="shared" si="27"/>
        <v/>
      </c>
      <c r="C207" s="9" t="str">
        <f t="shared" si="22"/>
        <v/>
      </c>
      <c r="D207" s="9" t="str">
        <f t="shared" si="21"/>
        <v/>
      </c>
      <c r="E207" s="9" t="str">
        <f t="shared" si="23"/>
        <v/>
      </c>
      <c r="F207" s="9" t="str">
        <f t="shared" si="24"/>
        <v/>
      </c>
      <c r="G207" s="9" t="str">
        <f t="shared" si="25"/>
        <v/>
      </c>
    </row>
    <row r="208" spans="1:7">
      <c r="A208" s="10" t="str">
        <f t="shared" si="26"/>
        <v/>
      </c>
      <c r="B208" s="20" t="str">
        <f t="shared" si="27"/>
        <v/>
      </c>
      <c r="C208" s="9" t="str">
        <f t="shared" si="22"/>
        <v/>
      </c>
      <c r="D208" s="9" t="str">
        <f t="shared" si="21"/>
        <v/>
      </c>
      <c r="E208" s="9" t="str">
        <f t="shared" si="23"/>
        <v/>
      </c>
      <c r="F208" s="9" t="str">
        <f t="shared" si="24"/>
        <v/>
      </c>
      <c r="G208" s="9" t="str">
        <f t="shared" si="25"/>
        <v/>
      </c>
    </row>
    <row r="209" spans="1:7">
      <c r="A209" s="10" t="str">
        <f t="shared" si="26"/>
        <v/>
      </c>
      <c r="B209" s="20" t="str">
        <f t="shared" si="27"/>
        <v/>
      </c>
      <c r="C209" s="9" t="str">
        <f t="shared" si="22"/>
        <v/>
      </c>
      <c r="D209" s="9" t="str">
        <f t="shared" si="21"/>
        <v/>
      </c>
      <c r="E209" s="9" t="str">
        <f t="shared" si="23"/>
        <v/>
      </c>
      <c r="F209" s="9" t="str">
        <f t="shared" si="24"/>
        <v/>
      </c>
      <c r="G209" s="9" t="str">
        <f t="shared" si="25"/>
        <v/>
      </c>
    </row>
    <row r="210" spans="1:7">
      <c r="A210" s="10" t="str">
        <f t="shared" si="26"/>
        <v/>
      </c>
      <c r="B210" s="20" t="str">
        <f t="shared" si="27"/>
        <v/>
      </c>
      <c r="C210" s="9" t="str">
        <f t="shared" si="22"/>
        <v/>
      </c>
      <c r="D210" s="9" t="str">
        <f t="shared" si="21"/>
        <v/>
      </c>
      <c r="E210" s="9" t="str">
        <f t="shared" si="23"/>
        <v/>
      </c>
      <c r="F210" s="9" t="str">
        <f t="shared" si="24"/>
        <v/>
      </c>
      <c r="G210" s="9" t="str">
        <f t="shared" si="25"/>
        <v/>
      </c>
    </row>
    <row r="211" spans="1:7">
      <c r="A211" s="10" t="str">
        <f t="shared" si="26"/>
        <v/>
      </c>
      <c r="B211" s="20" t="str">
        <f t="shared" si="27"/>
        <v/>
      </c>
      <c r="C211" s="9" t="str">
        <f t="shared" si="22"/>
        <v/>
      </c>
      <c r="D211" s="9" t="str">
        <f t="shared" si="21"/>
        <v/>
      </c>
      <c r="E211" s="9" t="str">
        <f t="shared" si="23"/>
        <v/>
      </c>
      <c r="F211" s="9" t="str">
        <f t="shared" si="24"/>
        <v/>
      </c>
      <c r="G211" s="9" t="str">
        <f t="shared" si="25"/>
        <v/>
      </c>
    </row>
    <row r="212" spans="1:7">
      <c r="A212" s="10" t="str">
        <f t="shared" si="26"/>
        <v/>
      </c>
      <c r="B212" s="20" t="str">
        <f t="shared" si="27"/>
        <v/>
      </c>
      <c r="C212" s="9" t="str">
        <f t="shared" si="22"/>
        <v/>
      </c>
      <c r="D212" s="9" t="str">
        <f t="shared" si="21"/>
        <v/>
      </c>
      <c r="E212" s="9" t="str">
        <f t="shared" si="23"/>
        <v/>
      </c>
      <c r="F212" s="9" t="str">
        <f t="shared" si="24"/>
        <v/>
      </c>
      <c r="G212" s="9" t="str">
        <f t="shared" si="25"/>
        <v/>
      </c>
    </row>
    <row r="213" spans="1:7">
      <c r="A213" s="10" t="str">
        <f t="shared" si="26"/>
        <v/>
      </c>
      <c r="B213" s="20" t="str">
        <f t="shared" si="27"/>
        <v/>
      </c>
      <c r="C213" s="9" t="str">
        <f t="shared" si="22"/>
        <v/>
      </c>
      <c r="D213" s="9" t="str">
        <f t="shared" si="21"/>
        <v/>
      </c>
      <c r="E213" s="9" t="str">
        <f t="shared" si="23"/>
        <v/>
      </c>
      <c r="F213" s="9" t="str">
        <f t="shared" si="24"/>
        <v/>
      </c>
      <c r="G213" s="9" t="str">
        <f t="shared" si="25"/>
        <v/>
      </c>
    </row>
    <row r="214" spans="1:7">
      <c r="A214" s="10" t="str">
        <f t="shared" si="26"/>
        <v/>
      </c>
      <c r="B214" s="20" t="str">
        <f t="shared" si="27"/>
        <v/>
      </c>
      <c r="C214" s="9" t="str">
        <f t="shared" si="22"/>
        <v/>
      </c>
      <c r="D214" s="9" t="str">
        <f t="shared" si="21"/>
        <v/>
      </c>
      <c r="E214" s="9" t="str">
        <f t="shared" si="23"/>
        <v/>
      </c>
      <c r="F214" s="9" t="str">
        <f t="shared" si="24"/>
        <v/>
      </c>
      <c r="G214" s="9" t="str">
        <f t="shared" si="25"/>
        <v/>
      </c>
    </row>
    <row r="215" spans="1:7">
      <c r="A215" s="10" t="str">
        <f t="shared" si="26"/>
        <v/>
      </c>
      <c r="B215" s="20" t="str">
        <f t="shared" si="27"/>
        <v/>
      </c>
      <c r="C215" s="9" t="str">
        <f t="shared" si="22"/>
        <v/>
      </c>
      <c r="D215" s="9" t="str">
        <f t="shared" si="21"/>
        <v/>
      </c>
      <c r="E215" s="9" t="str">
        <f t="shared" si="23"/>
        <v/>
      </c>
      <c r="F215" s="9" t="str">
        <f t="shared" si="24"/>
        <v/>
      </c>
      <c r="G215" s="9" t="str">
        <f t="shared" si="25"/>
        <v/>
      </c>
    </row>
    <row r="216" spans="1:7">
      <c r="A216" s="10" t="str">
        <f t="shared" si="26"/>
        <v/>
      </c>
      <c r="B216" s="20" t="str">
        <f t="shared" si="27"/>
        <v/>
      </c>
      <c r="C216" s="9" t="str">
        <f t="shared" si="22"/>
        <v/>
      </c>
      <c r="D216" s="9" t="str">
        <f t="shared" si="21"/>
        <v/>
      </c>
      <c r="E216" s="9" t="str">
        <f t="shared" si="23"/>
        <v/>
      </c>
      <c r="F216" s="9" t="str">
        <f t="shared" si="24"/>
        <v/>
      </c>
      <c r="G216" s="9" t="str">
        <f t="shared" si="25"/>
        <v/>
      </c>
    </row>
    <row r="217" spans="1:7">
      <c r="A217" s="10" t="str">
        <f t="shared" si="26"/>
        <v/>
      </c>
      <c r="B217" s="20" t="str">
        <f t="shared" si="27"/>
        <v/>
      </c>
      <c r="C217" s="9" t="str">
        <f t="shared" si="22"/>
        <v/>
      </c>
      <c r="D217" s="9" t="str">
        <f t="shared" si="21"/>
        <v/>
      </c>
      <c r="E217" s="9" t="str">
        <f t="shared" si="23"/>
        <v/>
      </c>
      <c r="F217" s="9" t="str">
        <f t="shared" si="24"/>
        <v/>
      </c>
      <c r="G217" s="9" t="str">
        <f t="shared" si="25"/>
        <v/>
      </c>
    </row>
    <row r="218" spans="1:7">
      <c r="A218" s="10" t="str">
        <f t="shared" si="26"/>
        <v/>
      </c>
      <c r="B218" s="20" t="str">
        <f t="shared" si="27"/>
        <v/>
      </c>
      <c r="C218" s="9" t="str">
        <f t="shared" si="22"/>
        <v/>
      </c>
      <c r="D218" s="9" t="str">
        <f t="shared" si="21"/>
        <v/>
      </c>
      <c r="E218" s="9" t="str">
        <f t="shared" si="23"/>
        <v/>
      </c>
      <c r="F218" s="9" t="str">
        <f t="shared" si="24"/>
        <v/>
      </c>
      <c r="G218" s="9" t="str">
        <f t="shared" si="25"/>
        <v/>
      </c>
    </row>
    <row r="219" spans="1:7">
      <c r="A219" s="10" t="str">
        <f t="shared" si="26"/>
        <v/>
      </c>
      <c r="B219" s="20" t="str">
        <f t="shared" si="27"/>
        <v/>
      </c>
      <c r="C219" s="9" t="str">
        <f t="shared" si="22"/>
        <v/>
      </c>
      <c r="D219" s="9" t="str">
        <f t="shared" si="21"/>
        <v/>
      </c>
      <c r="E219" s="9" t="str">
        <f t="shared" si="23"/>
        <v/>
      </c>
      <c r="F219" s="9" t="str">
        <f t="shared" si="24"/>
        <v/>
      </c>
      <c r="G219" s="9" t="str">
        <f t="shared" si="25"/>
        <v/>
      </c>
    </row>
    <row r="220" spans="1:7">
      <c r="A220" s="10" t="str">
        <f t="shared" si="26"/>
        <v/>
      </c>
      <c r="B220" s="20" t="str">
        <f t="shared" si="27"/>
        <v/>
      </c>
      <c r="C220" s="9" t="str">
        <f t="shared" si="22"/>
        <v/>
      </c>
      <c r="D220" s="9" t="str">
        <f t="shared" si="21"/>
        <v/>
      </c>
      <c r="E220" s="9" t="str">
        <f t="shared" si="23"/>
        <v/>
      </c>
      <c r="F220" s="9" t="str">
        <f t="shared" si="24"/>
        <v/>
      </c>
      <c r="G220" s="9" t="str">
        <f t="shared" si="25"/>
        <v/>
      </c>
    </row>
    <row r="221" spans="1:7">
      <c r="A221" s="10" t="str">
        <f t="shared" si="26"/>
        <v/>
      </c>
      <c r="B221" s="20" t="str">
        <f t="shared" si="27"/>
        <v/>
      </c>
      <c r="C221" s="9" t="str">
        <f t="shared" si="22"/>
        <v/>
      </c>
      <c r="D221" s="9" t="str">
        <f t="shared" si="21"/>
        <v/>
      </c>
      <c r="E221" s="9" t="str">
        <f t="shared" si="23"/>
        <v/>
      </c>
      <c r="F221" s="9" t="str">
        <f t="shared" si="24"/>
        <v/>
      </c>
      <c r="G221" s="9" t="str">
        <f t="shared" si="25"/>
        <v/>
      </c>
    </row>
    <row r="222" spans="1:7">
      <c r="A222" s="10" t="str">
        <f t="shared" si="26"/>
        <v/>
      </c>
      <c r="B222" s="20" t="str">
        <f t="shared" si="27"/>
        <v/>
      </c>
      <c r="C222" s="9" t="str">
        <f t="shared" si="22"/>
        <v/>
      </c>
      <c r="D222" s="9" t="str">
        <f t="shared" si="21"/>
        <v/>
      </c>
      <c r="E222" s="9" t="str">
        <f t="shared" si="23"/>
        <v/>
      </c>
      <c r="F222" s="9" t="str">
        <f t="shared" si="24"/>
        <v/>
      </c>
      <c r="G222" s="9" t="str">
        <f t="shared" si="25"/>
        <v/>
      </c>
    </row>
    <row r="223" spans="1:7">
      <c r="A223" s="10" t="str">
        <f t="shared" si="26"/>
        <v/>
      </c>
      <c r="B223" s="20" t="str">
        <f t="shared" si="27"/>
        <v/>
      </c>
      <c r="C223" s="9" t="str">
        <f t="shared" si="22"/>
        <v/>
      </c>
      <c r="D223" s="9" t="str">
        <f t="shared" si="21"/>
        <v/>
      </c>
      <c r="E223" s="9" t="str">
        <f t="shared" si="23"/>
        <v/>
      </c>
      <c r="F223" s="9" t="str">
        <f t="shared" si="24"/>
        <v/>
      </c>
      <c r="G223" s="9" t="str">
        <f t="shared" si="25"/>
        <v/>
      </c>
    </row>
    <row r="224" spans="1:7">
      <c r="A224" s="10" t="str">
        <f t="shared" si="26"/>
        <v/>
      </c>
      <c r="B224" s="20" t="str">
        <f t="shared" si="27"/>
        <v/>
      </c>
      <c r="C224" s="9" t="str">
        <f t="shared" si="22"/>
        <v/>
      </c>
      <c r="D224" s="9" t="str">
        <f t="shared" si="21"/>
        <v/>
      </c>
      <c r="E224" s="9" t="str">
        <f t="shared" si="23"/>
        <v/>
      </c>
      <c r="F224" s="9" t="str">
        <f t="shared" si="24"/>
        <v/>
      </c>
      <c r="G224" s="9" t="str">
        <f t="shared" si="25"/>
        <v/>
      </c>
    </row>
    <row r="225" spans="1:7">
      <c r="A225" s="10" t="str">
        <f t="shared" si="26"/>
        <v/>
      </c>
      <c r="B225" s="20" t="str">
        <f t="shared" si="27"/>
        <v/>
      </c>
      <c r="C225" s="9" t="str">
        <f t="shared" si="22"/>
        <v/>
      </c>
      <c r="D225" s="9" t="str">
        <f t="shared" si="21"/>
        <v/>
      </c>
      <c r="E225" s="9" t="str">
        <f t="shared" si="23"/>
        <v/>
      </c>
      <c r="F225" s="9" t="str">
        <f t="shared" si="24"/>
        <v/>
      </c>
      <c r="G225" s="9" t="str">
        <f t="shared" si="25"/>
        <v/>
      </c>
    </row>
    <row r="226" spans="1:7">
      <c r="A226" s="10" t="str">
        <f t="shared" si="26"/>
        <v/>
      </c>
      <c r="B226" s="20" t="str">
        <f t="shared" si="27"/>
        <v/>
      </c>
      <c r="C226" s="9" t="str">
        <f t="shared" si="22"/>
        <v/>
      </c>
      <c r="D226" s="9" t="str">
        <f t="shared" si="21"/>
        <v/>
      </c>
      <c r="E226" s="9" t="str">
        <f t="shared" si="23"/>
        <v/>
      </c>
      <c r="F226" s="9" t="str">
        <f t="shared" si="24"/>
        <v/>
      </c>
      <c r="G226" s="9" t="str">
        <f t="shared" si="25"/>
        <v/>
      </c>
    </row>
    <row r="227" spans="1:7">
      <c r="A227" s="10" t="str">
        <f t="shared" si="26"/>
        <v/>
      </c>
      <c r="B227" s="20" t="str">
        <f t="shared" si="27"/>
        <v/>
      </c>
      <c r="C227" s="9" t="str">
        <f t="shared" si="22"/>
        <v/>
      </c>
      <c r="D227" s="9" t="str">
        <f t="shared" si="21"/>
        <v/>
      </c>
      <c r="E227" s="9" t="str">
        <f t="shared" si="23"/>
        <v/>
      </c>
      <c r="F227" s="9" t="str">
        <f t="shared" si="24"/>
        <v/>
      </c>
      <c r="G227" s="9" t="str">
        <f t="shared" si="25"/>
        <v/>
      </c>
    </row>
    <row r="228" spans="1:7">
      <c r="A228" s="10" t="str">
        <f t="shared" si="26"/>
        <v/>
      </c>
      <c r="B228" s="20" t="str">
        <f t="shared" si="27"/>
        <v/>
      </c>
      <c r="C228" s="9" t="str">
        <f t="shared" si="22"/>
        <v/>
      </c>
      <c r="D228" s="9" t="str">
        <f t="shared" si="21"/>
        <v/>
      </c>
      <c r="E228" s="9" t="str">
        <f t="shared" si="23"/>
        <v/>
      </c>
      <c r="F228" s="9" t="str">
        <f t="shared" si="24"/>
        <v/>
      </c>
      <c r="G228" s="9" t="str">
        <f t="shared" si="25"/>
        <v/>
      </c>
    </row>
    <row r="229" spans="1:7">
      <c r="A229" s="10" t="str">
        <f t="shared" si="26"/>
        <v/>
      </c>
      <c r="B229" s="20" t="str">
        <f t="shared" si="27"/>
        <v/>
      </c>
      <c r="C229" s="9" t="str">
        <f t="shared" si="22"/>
        <v/>
      </c>
      <c r="D229" s="9" t="str">
        <f t="shared" si="21"/>
        <v/>
      </c>
      <c r="E229" s="9" t="str">
        <f t="shared" si="23"/>
        <v/>
      </c>
      <c r="F229" s="9" t="str">
        <f t="shared" si="24"/>
        <v/>
      </c>
      <c r="G229" s="9" t="str">
        <f t="shared" si="25"/>
        <v/>
      </c>
    </row>
    <row r="230" spans="1:7">
      <c r="A230" s="10" t="str">
        <f t="shared" si="26"/>
        <v/>
      </c>
      <c r="B230" s="20" t="str">
        <f t="shared" si="27"/>
        <v/>
      </c>
      <c r="C230" s="9" t="str">
        <f t="shared" si="22"/>
        <v/>
      </c>
      <c r="D230" s="9" t="str">
        <f t="shared" si="21"/>
        <v/>
      </c>
      <c r="E230" s="9" t="str">
        <f t="shared" si="23"/>
        <v/>
      </c>
      <c r="F230" s="9" t="str">
        <f t="shared" si="24"/>
        <v/>
      </c>
      <c r="G230" s="9" t="str">
        <f t="shared" si="25"/>
        <v/>
      </c>
    </row>
    <row r="231" spans="1:7">
      <c r="A231" s="10" t="str">
        <f t="shared" si="26"/>
        <v/>
      </c>
      <c r="B231" s="20" t="str">
        <f t="shared" si="27"/>
        <v/>
      </c>
      <c r="C231" s="9" t="str">
        <f t="shared" si="22"/>
        <v/>
      </c>
      <c r="D231" s="9" t="str">
        <f t="shared" si="21"/>
        <v/>
      </c>
      <c r="E231" s="9" t="str">
        <f t="shared" si="23"/>
        <v/>
      </c>
      <c r="F231" s="9" t="str">
        <f t="shared" si="24"/>
        <v/>
      </c>
      <c r="G231" s="9" t="str">
        <f t="shared" si="25"/>
        <v/>
      </c>
    </row>
    <row r="232" spans="1:7">
      <c r="A232" s="10" t="str">
        <f t="shared" si="26"/>
        <v/>
      </c>
      <c r="B232" s="20" t="str">
        <f t="shared" si="27"/>
        <v/>
      </c>
      <c r="C232" s="9" t="str">
        <f t="shared" si="22"/>
        <v/>
      </c>
      <c r="D232" s="9" t="str">
        <f t="shared" si="21"/>
        <v/>
      </c>
      <c r="E232" s="9" t="str">
        <f t="shared" si="23"/>
        <v/>
      </c>
      <c r="F232" s="9" t="str">
        <f t="shared" si="24"/>
        <v/>
      </c>
      <c r="G232" s="9" t="str">
        <f t="shared" si="25"/>
        <v/>
      </c>
    </row>
    <row r="233" spans="1:7">
      <c r="A233" s="10" t="str">
        <f t="shared" si="26"/>
        <v/>
      </c>
      <c r="B233" s="20" t="str">
        <f t="shared" si="27"/>
        <v/>
      </c>
      <c r="C233" s="9" t="str">
        <f t="shared" si="22"/>
        <v/>
      </c>
      <c r="D233" s="9" t="str">
        <f t="shared" si="21"/>
        <v/>
      </c>
      <c r="E233" s="9" t="str">
        <f t="shared" si="23"/>
        <v/>
      </c>
      <c r="F233" s="9" t="str">
        <f t="shared" si="24"/>
        <v/>
      </c>
      <c r="G233" s="9" t="str">
        <f t="shared" si="25"/>
        <v/>
      </c>
    </row>
    <row r="234" spans="1:7">
      <c r="A234" s="10" t="str">
        <f t="shared" si="26"/>
        <v/>
      </c>
      <c r="B234" s="20" t="str">
        <f t="shared" si="27"/>
        <v/>
      </c>
      <c r="C234" s="9" t="str">
        <f t="shared" si="22"/>
        <v/>
      </c>
      <c r="D234" s="9" t="str">
        <f t="shared" si="21"/>
        <v/>
      </c>
      <c r="E234" s="9" t="str">
        <f t="shared" si="23"/>
        <v/>
      </c>
      <c r="F234" s="9" t="str">
        <f t="shared" si="24"/>
        <v/>
      </c>
      <c r="G234" s="9" t="str">
        <f t="shared" si="25"/>
        <v/>
      </c>
    </row>
    <row r="235" spans="1:7">
      <c r="A235" s="10" t="str">
        <f t="shared" si="26"/>
        <v/>
      </c>
      <c r="B235" s="20" t="str">
        <f t="shared" si="27"/>
        <v/>
      </c>
      <c r="C235" s="9" t="str">
        <f t="shared" si="22"/>
        <v/>
      </c>
      <c r="D235" s="9" t="str">
        <f t="shared" si="21"/>
        <v/>
      </c>
      <c r="E235" s="9" t="str">
        <f t="shared" si="23"/>
        <v/>
      </c>
      <c r="F235" s="9" t="str">
        <f t="shared" si="24"/>
        <v/>
      </c>
      <c r="G235" s="9" t="str">
        <f t="shared" si="25"/>
        <v/>
      </c>
    </row>
    <row r="236" spans="1:7">
      <c r="A236" s="10" t="str">
        <f t="shared" si="26"/>
        <v/>
      </c>
      <c r="B236" s="20" t="str">
        <f t="shared" si="27"/>
        <v/>
      </c>
      <c r="C236" s="9" t="str">
        <f t="shared" si="22"/>
        <v/>
      </c>
      <c r="D236" s="9" t="str">
        <f t="shared" si="21"/>
        <v/>
      </c>
      <c r="E236" s="9" t="str">
        <f t="shared" si="23"/>
        <v/>
      </c>
      <c r="F236" s="9" t="str">
        <f t="shared" si="24"/>
        <v/>
      </c>
      <c r="G236" s="9" t="str">
        <f t="shared" si="25"/>
        <v/>
      </c>
    </row>
    <row r="237" spans="1:7">
      <c r="A237" s="10" t="str">
        <f t="shared" si="26"/>
        <v/>
      </c>
      <c r="B237" s="20" t="str">
        <f t="shared" si="27"/>
        <v/>
      </c>
      <c r="C237" s="9" t="str">
        <f t="shared" si="22"/>
        <v/>
      </c>
      <c r="D237" s="9" t="str">
        <f t="shared" si="21"/>
        <v/>
      </c>
      <c r="E237" s="9" t="str">
        <f t="shared" si="23"/>
        <v/>
      </c>
      <c r="F237" s="9" t="str">
        <f t="shared" si="24"/>
        <v/>
      </c>
      <c r="G237" s="9" t="str">
        <f t="shared" si="25"/>
        <v/>
      </c>
    </row>
    <row r="238" spans="1:7">
      <c r="A238" s="10" t="str">
        <f t="shared" si="26"/>
        <v/>
      </c>
      <c r="B238" s="20" t="str">
        <f t="shared" si="27"/>
        <v/>
      </c>
      <c r="C238" s="9" t="str">
        <f t="shared" si="22"/>
        <v/>
      </c>
      <c r="D238" s="9" t="str">
        <f t="shared" si="21"/>
        <v/>
      </c>
      <c r="E238" s="9" t="str">
        <f t="shared" si="23"/>
        <v/>
      </c>
      <c r="F238" s="9" t="str">
        <f t="shared" si="24"/>
        <v/>
      </c>
      <c r="G238" s="9" t="str">
        <f t="shared" si="25"/>
        <v/>
      </c>
    </row>
    <row r="239" spans="1:7">
      <c r="A239" s="10" t="str">
        <f t="shared" si="26"/>
        <v/>
      </c>
      <c r="B239" s="20" t="str">
        <f t="shared" si="27"/>
        <v/>
      </c>
      <c r="C239" s="9" t="str">
        <f t="shared" si="22"/>
        <v/>
      </c>
      <c r="D239" s="9" t="str">
        <f t="shared" si="21"/>
        <v/>
      </c>
      <c r="E239" s="9" t="str">
        <f t="shared" si="23"/>
        <v/>
      </c>
      <c r="F239" s="9" t="str">
        <f t="shared" si="24"/>
        <v/>
      </c>
      <c r="G239" s="9" t="str">
        <f t="shared" si="25"/>
        <v/>
      </c>
    </row>
    <row r="240" spans="1:7">
      <c r="A240" s="10" t="str">
        <f t="shared" si="26"/>
        <v/>
      </c>
      <c r="B240" s="20" t="str">
        <f t="shared" si="27"/>
        <v/>
      </c>
      <c r="C240" s="9" t="str">
        <f t="shared" si="22"/>
        <v/>
      </c>
      <c r="D240" s="9" t="str">
        <f t="shared" si="21"/>
        <v/>
      </c>
      <c r="E240" s="9" t="str">
        <f t="shared" si="23"/>
        <v/>
      </c>
      <c r="F240" s="9" t="str">
        <f t="shared" si="24"/>
        <v/>
      </c>
      <c r="G240" s="9" t="str">
        <f t="shared" si="25"/>
        <v/>
      </c>
    </row>
    <row r="241" spans="1:7">
      <c r="A241" s="10" t="str">
        <f t="shared" si="26"/>
        <v/>
      </c>
      <c r="B241" s="20" t="str">
        <f t="shared" si="27"/>
        <v/>
      </c>
      <c r="C241" s="9" t="str">
        <f t="shared" si="22"/>
        <v/>
      </c>
      <c r="D241" s="9" t="str">
        <f t="shared" si="21"/>
        <v/>
      </c>
      <c r="E241" s="9" t="str">
        <f t="shared" si="23"/>
        <v/>
      </c>
      <c r="F241" s="9" t="str">
        <f t="shared" si="24"/>
        <v/>
      </c>
      <c r="G241" s="9" t="str">
        <f t="shared" si="25"/>
        <v/>
      </c>
    </row>
    <row r="242" spans="1:7">
      <c r="A242" s="10" t="str">
        <f t="shared" si="26"/>
        <v/>
      </c>
      <c r="B242" s="20" t="str">
        <f t="shared" si="27"/>
        <v/>
      </c>
      <c r="C242" s="9" t="str">
        <f t="shared" si="22"/>
        <v/>
      </c>
      <c r="D242" s="9" t="str">
        <f t="shared" si="21"/>
        <v/>
      </c>
      <c r="E242" s="9" t="str">
        <f t="shared" si="23"/>
        <v/>
      </c>
      <c r="F242" s="9" t="str">
        <f t="shared" si="24"/>
        <v/>
      </c>
      <c r="G242" s="9" t="str">
        <f t="shared" si="25"/>
        <v/>
      </c>
    </row>
    <row r="243" spans="1:7">
      <c r="A243" s="10" t="str">
        <f t="shared" si="26"/>
        <v/>
      </c>
      <c r="B243" s="20" t="str">
        <f t="shared" si="27"/>
        <v/>
      </c>
      <c r="C243" s="9" t="str">
        <f t="shared" si="22"/>
        <v/>
      </c>
      <c r="D243" s="9" t="str">
        <f t="shared" si="21"/>
        <v/>
      </c>
      <c r="E243" s="9" t="str">
        <f t="shared" si="23"/>
        <v/>
      </c>
      <c r="F243" s="9" t="str">
        <f t="shared" si="24"/>
        <v/>
      </c>
      <c r="G243" s="9" t="str">
        <f t="shared" si="25"/>
        <v/>
      </c>
    </row>
    <row r="244" spans="1:7">
      <c r="A244" s="10" t="str">
        <f t="shared" si="26"/>
        <v/>
      </c>
      <c r="B244" s="20" t="str">
        <f t="shared" si="27"/>
        <v/>
      </c>
      <c r="C244" s="9" t="str">
        <f t="shared" si="22"/>
        <v/>
      </c>
      <c r="D244" s="9" t="str">
        <f t="shared" si="21"/>
        <v/>
      </c>
      <c r="E244" s="9" t="str">
        <f t="shared" si="23"/>
        <v/>
      </c>
      <c r="F244" s="9" t="str">
        <f t="shared" si="24"/>
        <v/>
      </c>
      <c r="G244" s="9" t="str">
        <f t="shared" si="25"/>
        <v/>
      </c>
    </row>
    <row r="245" spans="1:7">
      <c r="A245" s="10" t="str">
        <f t="shared" si="26"/>
        <v/>
      </c>
      <c r="B245" s="20" t="str">
        <f t="shared" si="27"/>
        <v/>
      </c>
      <c r="C245" s="9" t="str">
        <f t="shared" si="22"/>
        <v/>
      </c>
      <c r="D245" s="9" t="str">
        <f t="shared" si="21"/>
        <v/>
      </c>
      <c r="E245" s="9" t="str">
        <f t="shared" si="23"/>
        <v/>
      </c>
      <c r="F245" s="9" t="str">
        <f t="shared" si="24"/>
        <v/>
      </c>
      <c r="G245" s="9" t="str">
        <f t="shared" si="25"/>
        <v/>
      </c>
    </row>
    <row r="246" spans="1:7">
      <c r="A246" s="10" t="str">
        <f t="shared" si="26"/>
        <v/>
      </c>
      <c r="B246" s="20" t="str">
        <f t="shared" si="27"/>
        <v/>
      </c>
      <c r="C246" s="9" t="str">
        <f t="shared" si="22"/>
        <v/>
      </c>
      <c r="D246" s="9" t="str">
        <f t="shared" si="21"/>
        <v/>
      </c>
      <c r="E246" s="9" t="str">
        <f t="shared" si="23"/>
        <v/>
      </c>
      <c r="F246" s="9" t="str">
        <f t="shared" si="24"/>
        <v/>
      </c>
      <c r="G246" s="9" t="str">
        <f t="shared" si="25"/>
        <v/>
      </c>
    </row>
    <row r="247" spans="1:7">
      <c r="A247" s="10" t="str">
        <f t="shared" si="26"/>
        <v/>
      </c>
      <c r="B247" s="20" t="str">
        <f t="shared" si="27"/>
        <v/>
      </c>
      <c r="C247" s="9" t="str">
        <f t="shared" si="22"/>
        <v/>
      </c>
      <c r="D247" s="9" t="str">
        <f t="shared" si="21"/>
        <v/>
      </c>
      <c r="E247" s="9" t="str">
        <f t="shared" si="23"/>
        <v/>
      </c>
      <c r="F247" s="9" t="str">
        <f t="shared" si="24"/>
        <v/>
      </c>
      <c r="G247" s="9" t="str">
        <f t="shared" si="25"/>
        <v/>
      </c>
    </row>
    <row r="248" spans="1:7">
      <c r="A248" s="10" t="str">
        <f t="shared" si="26"/>
        <v/>
      </c>
      <c r="B248" s="20" t="str">
        <f t="shared" si="27"/>
        <v/>
      </c>
      <c r="C248" s="9" t="str">
        <f t="shared" si="22"/>
        <v/>
      </c>
      <c r="D248" s="9" t="str">
        <f t="shared" si="21"/>
        <v/>
      </c>
      <c r="E248" s="9" t="str">
        <f t="shared" si="23"/>
        <v/>
      </c>
      <c r="F248" s="9" t="str">
        <f t="shared" si="24"/>
        <v/>
      </c>
      <c r="G248" s="9" t="str">
        <f t="shared" si="25"/>
        <v/>
      </c>
    </row>
    <row r="249" spans="1:7">
      <c r="A249" s="10" t="str">
        <f t="shared" si="26"/>
        <v/>
      </c>
      <c r="B249" s="20" t="str">
        <f t="shared" si="27"/>
        <v/>
      </c>
      <c r="C249" s="9" t="str">
        <f t="shared" si="22"/>
        <v/>
      </c>
      <c r="D249" s="9" t="str">
        <f t="shared" si="21"/>
        <v/>
      </c>
      <c r="E249" s="9" t="str">
        <f t="shared" si="23"/>
        <v/>
      </c>
      <c r="F249" s="9" t="str">
        <f t="shared" si="24"/>
        <v/>
      </c>
      <c r="G249" s="9" t="str">
        <f t="shared" si="25"/>
        <v/>
      </c>
    </row>
    <row r="250" spans="1:7">
      <c r="A250" s="10" t="str">
        <f t="shared" si="26"/>
        <v/>
      </c>
      <c r="B250" s="20" t="str">
        <f t="shared" si="27"/>
        <v/>
      </c>
      <c r="C250" s="9" t="str">
        <f t="shared" si="22"/>
        <v/>
      </c>
      <c r="D250" s="9" t="str">
        <f t="shared" si="21"/>
        <v/>
      </c>
      <c r="E250" s="9" t="str">
        <f t="shared" si="23"/>
        <v/>
      </c>
      <c r="F250" s="9" t="str">
        <f t="shared" si="24"/>
        <v/>
      </c>
      <c r="G250" s="9" t="str">
        <f t="shared" si="25"/>
        <v/>
      </c>
    </row>
    <row r="251" spans="1:7">
      <c r="A251" s="10" t="str">
        <f t="shared" si="26"/>
        <v/>
      </c>
      <c r="B251" s="20" t="str">
        <f t="shared" si="27"/>
        <v/>
      </c>
      <c r="C251" s="9" t="str">
        <f t="shared" si="22"/>
        <v/>
      </c>
      <c r="D251" s="9" t="str">
        <f t="shared" si="21"/>
        <v/>
      </c>
      <c r="E251" s="9" t="str">
        <f t="shared" si="23"/>
        <v/>
      </c>
      <c r="F251" s="9" t="str">
        <f t="shared" si="24"/>
        <v/>
      </c>
      <c r="G251" s="9" t="str">
        <f t="shared" si="25"/>
        <v/>
      </c>
    </row>
    <row r="252" spans="1:7">
      <c r="A252" s="10" t="str">
        <f t="shared" si="26"/>
        <v/>
      </c>
      <c r="B252" s="20" t="str">
        <f t="shared" si="27"/>
        <v/>
      </c>
      <c r="C252" s="9" t="str">
        <f t="shared" si="22"/>
        <v/>
      </c>
      <c r="D252" s="9" t="str">
        <f t="shared" si="21"/>
        <v/>
      </c>
      <c r="E252" s="9" t="str">
        <f t="shared" si="23"/>
        <v/>
      </c>
      <c r="F252" s="9" t="str">
        <f t="shared" si="24"/>
        <v/>
      </c>
      <c r="G252" s="9" t="str">
        <f t="shared" si="25"/>
        <v/>
      </c>
    </row>
    <row r="253" spans="1:7">
      <c r="A253" s="10" t="str">
        <f t="shared" si="26"/>
        <v/>
      </c>
      <c r="B253" s="20" t="str">
        <f t="shared" si="27"/>
        <v/>
      </c>
      <c r="C253" s="9" t="str">
        <f t="shared" si="22"/>
        <v/>
      </c>
      <c r="D253" s="9" t="str">
        <f t="shared" si="21"/>
        <v/>
      </c>
      <c r="E253" s="9" t="str">
        <f t="shared" si="23"/>
        <v/>
      </c>
      <c r="F253" s="9" t="str">
        <f t="shared" si="24"/>
        <v/>
      </c>
      <c r="G253" s="9" t="str">
        <f t="shared" si="25"/>
        <v/>
      </c>
    </row>
    <row r="254" spans="1:7">
      <c r="A254" s="10" t="str">
        <f t="shared" si="26"/>
        <v/>
      </c>
      <c r="B254" s="20" t="str">
        <f t="shared" si="27"/>
        <v/>
      </c>
      <c r="C254" s="9" t="str">
        <f t="shared" si="22"/>
        <v/>
      </c>
      <c r="D254" s="9" t="str">
        <f t="shared" si="21"/>
        <v/>
      </c>
      <c r="E254" s="9" t="str">
        <f t="shared" si="23"/>
        <v/>
      </c>
      <c r="F254" s="9" t="str">
        <f t="shared" si="24"/>
        <v/>
      </c>
      <c r="G254" s="9" t="str">
        <f t="shared" si="25"/>
        <v/>
      </c>
    </row>
    <row r="255" spans="1:7">
      <c r="A255" s="10" t="str">
        <f t="shared" si="26"/>
        <v/>
      </c>
      <c r="B255" s="20" t="str">
        <f t="shared" si="27"/>
        <v/>
      </c>
      <c r="C255" s="9" t="str">
        <f t="shared" si="22"/>
        <v/>
      </c>
      <c r="D255" s="9" t="str">
        <f t="shared" si="21"/>
        <v/>
      </c>
      <c r="E255" s="9" t="str">
        <f t="shared" si="23"/>
        <v/>
      </c>
      <c r="F255" s="9" t="str">
        <f t="shared" si="24"/>
        <v/>
      </c>
      <c r="G255" s="9" t="str">
        <f t="shared" si="25"/>
        <v/>
      </c>
    </row>
    <row r="256" spans="1:7">
      <c r="A256" s="10" t="str">
        <f t="shared" si="26"/>
        <v/>
      </c>
      <c r="B256" s="20" t="str">
        <f t="shared" si="27"/>
        <v/>
      </c>
      <c r="C256" s="9" t="str">
        <f t="shared" si="22"/>
        <v/>
      </c>
      <c r="D256" s="9" t="str">
        <f t="shared" si="21"/>
        <v/>
      </c>
      <c r="E256" s="9" t="str">
        <f t="shared" si="23"/>
        <v/>
      </c>
      <c r="F256" s="9" t="str">
        <f t="shared" si="24"/>
        <v/>
      </c>
      <c r="G256" s="9" t="str">
        <f t="shared" si="25"/>
        <v/>
      </c>
    </row>
    <row r="257" spans="1:7">
      <c r="A257" s="10" t="str">
        <f t="shared" si="26"/>
        <v/>
      </c>
      <c r="B257" s="20" t="str">
        <f t="shared" si="27"/>
        <v/>
      </c>
      <c r="C257" s="9" t="str">
        <f t="shared" si="22"/>
        <v/>
      </c>
      <c r="D257" s="9" t="str">
        <f t="shared" si="21"/>
        <v/>
      </c>
      <c r="E257" s="9" t="str">
        <f t="shared" si="23"/>
        <v/>
      </c>
      <c r="F257" s="9" t="str">
        <f t="shared" si="24"/>
        <v/>
      </c>
      <c r="G257" s="9" t="str">
        <f t="shared" si="25"/>
        <v/>
      </c>
    </row>
    <row r="258" spans="1:7">
      <c r="A258" s="10" t="str">
        <f t="shared" si="26"/>
        <v/>
      </c>
      <c r="B258" s="20" t="str">
        <f t="shared" si="27"/>
        <v/>
      </c>
      <c r="C258" s="9" t="str">
        <f t="shared" si="22"/>
        <v/>
      </c>
      <c r="D258" s="9" t="str">
        <f t="shared" si="21"/>
        <v/>
      </c>
      <c r="E258" s="9" t="str">
        <f t="shared" si="23"/>
        <v/>
      </c>
      <c r="F258" s="9" t="str">
        <f t="shared" si="24"/>
        <v/>
      </c>
      <c r="G258" s="9" t="str">
        <f t="shared" si="25"/>
        <v/>
      </c>
    </row>
    <row r="259" spans="1:7">
      <c r="A259" s="10" t="str">
        <f t="shared" si="26"/>
        <v/>
      </c>
      <c r="B259" s="20" t="str">
        <f t="shared" si="27"/>
        <v/>
      </c>
      <c r="C259" s="9" t="str">
        <f t="shared" si="22"/>
        <v/>
      </c>
      <c r="D259" s="9" t="str">
        <f t="shared" si="21"/>
        <v/>
      </c>
      <c r="E259" s="9" t="str">
        <f t="shared" si="23"/>
        <v/>
      </c>
      <c r="F259" s="9" t="str">
        <f t="shared" si="24"/>
        <v/>
      </c>
      <c r="G259" s="9" t="str">
        <f t="shared" si="25"/>
        <v/>
      </c>
    </row>
    <row r="260" spans="1:7">
      <c r="A260" s="10" t="str">
        <f t="shared" si="26"/>
        <v/>
      </c>
      <c r="B260" s="20" t="str">
        <f t="shared" si="27"/>
        <v/>
      </c>
      <c r="C260" s="9" t="str">
        <f t="shared" si="22"/>
        <v/>
      </c>
      <c r="D260" s="9" t="str">
        <f t="shared" si="21"/>
        <v/>
      </c>
      <c r="E260" s="9" t="str">
        <f t="shared" si="23"/>
        <v/>
      </c>
      <c r="F260" s="9" t="str">
        <f t="shared" si="24"/>
        <v/>
      </c>
      <c r="G260" s="9" t="str">
        <f t="shared" si="25"/>
        <v/>
      </c>
    </row>
    <row r="261" spans="1:7">
      <c r="A261" s="10" t="str">
        <f t="shared" si="26"/>
        <v/>
      </c>
      <c r="B261" s="20" t="str">
        <f t="shared" si="27"/>
        <v/>
      </c>
      <c r="C261" s="9" t="str">
        <f t="shared" si="22"/>
        <v/>
      </c>
      <c r="D261" s="9" t="str">
        <f t="shared" si="21"/>
        <v/>
      </c>
      <c r="E261" s="9" t="str">
        <f t="shared" si="23"/>
        <v/>
      </c>
      <c r="F261" s="9" t="str">
        <f t="shared" si="24"/>
        <v/>
      </c>
      <c r="G261" s="9" t="str">
        <f t="shared" si="25"/>
        <v/>
      </c>
    </row>
    <row r="262" spans="1:7">
      <c r="A262" s="10" t="str">
        <f t="shared" si="26"/>
        <v/>
      </c>
      <c r="B262" s="20" t="str">
        <f t="shared" si="27"/>
        <v/>
      </c>
      <c r="C262" s="9" t="str">
        <f t="shared" si="22"/>
        <v/>
      </c>
      <c r="D262" s="9" t="str">
        <f t="shared" si="21"/>
        <v/>
      </c>
      <c r="E262" s="9" t="str">
        <f t="shared" si="23"/>
        <v/>
      </c>
      <c r="F262" s="9" t="str">
        <f t="shared" si="24"/>
        <v/>
      </c>
      <c r="G262" s="9" t="str">
        <f t="shared" si="25"/>
        <v/>
      </c>
    </row>
    <row r="263" spans="1:7">
      <c r="A263" s="10" t="str">
        <f t="shared" si="26"/>
        <v/>
      </c>
      <c r="B263" s="20" t="str">
        <f t="shared" si="27"/>
        <v/>
      </c>
      <c r="C263" s="9" t="str">
        <f t="shared" si="22"/>
        <v/>
      </c>
      <c r="D263" s="9" t="str">
        <f t="shared" si="21"/>
        <v/>
      </c>
      <c r="E263" s="9" t="str">
        <f t="shared" si="23"/>
        <v/>
      </c>
      <c r="F263" s="9" t="str">
        <f t="shared" si="24"/>
        <v/>
      </c>
      <c r="G263" s="9" t="str">
        <f t="shared" si="25"/>
        <v/>
      </c>
    </row>
    <row r="264" spans="1:7">
      <c r="A264" s="10" t="str">
        <f t="shared" si="26"/>
        <v/>
      </c>
      <c r="B264" s="20" t="str">
        <f t="shared" si="27"/>
        <v/>
      </c>
      <c r="C264" s="9" t="str">
        <f t="shared" si="22"/>
        <v/>
      </c>
      <c r="D264" s="9" t="str">
        <f t="shared" si="21"/>
        <v/>
      </c>
      <c r="E264" s="9" t="str">
        <f t="shared" si="23"/>
        <v/>
      </c>
      <c r="F264" s="9" t="str">
        <f t="shared" si="24"/>
        <v/>
      </c>
      <c r="G264" s="9" t="str">
        <f t="shared" si="25"/>
        <v/>
      </c>
    </row>
    <row r="265" spans="1:7">
      <c r="A265" s="10" t="str">
        <f t="shared" si="26"/>
        <v/>
      </c>
      <c r="B265" s="20" t="str">
        <f t="shared" si="27"/>
        <v/>
      </c>
      <c r="C265" s="9" t="str">
        <f t="shared" si="22"/>
        <v/>
      </c>
      <c r="D265" s="9" t="str">
        <f t="shared" ref="D265:D328" si="28">IF(A265="","",IF($A265=($C$4),$C265+F265,$C$6))</f>
        <v/>
      </c>
      <c r="E265" s="9" t="str">
        <f t="shared" si="23"/>
        <v/>
      </c>
      <c r="F265" s="9" t="str">
        <f t="shared" si="24"/>
        <v/>
      </c>
      <c r="G265" s="9" t="str">
        <f t="shared" si="25"/>
        <v/>
      </c>
    </row>
    <row r="266" spans="1:7">
      <c r="A266" s="10" t="str">
        <f t="shared" si="26"/>
        <v/>
      </c>
      <c r="B266" s="20" t="str">
        <f t="shared" si="27"/>
        <v/>
      </c>
      <c r="C266" s="9" t="str">
        <f t="shared" ref="C266:C329" si="29">IF($A266="","",IF($A266=1,$C$3,$G265))</f>
        <v/>
      </c>
      <c r="D266" s="9" t="str">
        <f t="shared" si="28"/>
        <v/>
      </c>
      <c r="E266" s="9" t="str">
        <f t="shared" ref="E266:E329" si="30">IF(A266="","",MIN($C266,$D266-$F266))</f>
        <v/>
      </c>
      <c r="F266" s="9" t="str">
        <f t="shared" ref="F266:F329" si="31">IF(A266="","",$C266*($C$5/12))</f>
        <v/>
      </c>
      <c r="G266" s="9" t="str">
        <f t="shared" ref="G266:G329" si="32">IF(A266="","",$C266-$E266)</f>
        <v/>
      </c>
    </row>
    <row r="267" spans="1:7">
      <c r="A267" s="10" t="str">
        <f t="shared" ref="A267:A330" si="33">IF($C$4="","",IF(A266="","",IF(NOT(ISNUMBER(A266)),1,IF(($C$4)&lt;A266+1,"",A266+1))))</f>
        <v/>
      </c>
      <c r="B267" s="20" t="str">
        <f t="shared" si="27"/>
        <v/>
      </c>
      <c r="C267" s="9" t="str">
        <f t="shared" si="29"/>
        <v/>
      </c>
      <c r="D267" s="9" t="str">
        <f t="shared" si="28"/>
        <v/>
      </c>
      <c r="E267" s="9" t="str">
        <f t="shared" si="30"/>
        <v/>
      </c>
      <c r="F267" s="9" t="str">
        <f t="shared" si="31"/>
        <v/>
      </c>
      <c r="G267" s="9" t="str">
        <f t="shared" si="32"/>
        <v/>
      </c>
    </row>
    <row r="268" spans="1:7">
      <c r="A268" s="10" t="str">
        <f t="shared" si="33"/>
        <v/>
      </c>
      <c r="B268" s="20" t="str">
        <f t="shared" si="27"/>
        <v/>
      </c>
      <c r="C268" s="9" t="str">
        <f t="shared" si="29"/>
        <v/>
      </c>
      <c r="D268" s="9" t="str">
        <f t="shared" si="28"/>
        <v/>
      </c>
      <c r="E268" s="9" t="str">
        <f t="shared" si="30"/>
        <v/>
      </c>
      <c r="F268" s="9" t="str">
        <f t="shared" si="31"/>
        <v/>
      </c>
      <c r="G268" s="9" t="str">
        <f t="shared" si="32"/>
        <v/>
      </c>
    </row>
    <row r="269" spans="1:7">
      <c r="A269" s="10" t="str">
        <f t="shared" si="33"/>
        <v/>
      </c>
      <c r="B269" s="20" t="str">
        <f t="shared" ref="B269:B332" si="34">IF(A269="","",IF(A269=1,C261,DATE(YEAR(B268),MONTH(B268)+1,1)))</f>
        <v/>
      </c>
      <c r="C269" s="9" t="str">
        <f t="shared" si="29"/>
        <v/>
      </c>
      <c r="D269" s="9" t="str">
        <f t="shared" si="28"/>
        <v/>
      </c>
      <c r="E269" s="9" t="str">
        <f t="shared" si="30"/>
        <v/>
      </c>
      <c r="F269" s="9" t="str">
        <f t="shared" si="31"/>
        <v/>
      </c>
      <c r="G269" s="9" t="str">
        <f t="shared" si="32"/>
        <v/>
      </c>
    </row>
    <row r="270" spans="1:7">
      <c r="A270" s="10" t="str">
        <f t="shared" si="33"/>
        <v/>
      </c>
      <c r="B270" s="20" t="str">
        <f t="shared" si="34"/>
        <v/>
      </c>
      <c r="C270" s="9" t="str">
        <f t="shared" si="29"/>
        <v/>
      </c>
      <c r="D270" s="9" t="str">
        <f t="shared" si="28"/>
        <v/>
      </c>
      <c r="E270" s="9" t="str">
        <f t="shared" si="30"/>
        <v/>
      </c>
      <c r="F270" s="9" t="str">
        <f t="shared" si="31"/>
        <v/>
      </c>
      <c r="G270" s="9" t="str">
        <f t="shared" si="32"/>
        <v/>
      </c>
    </row>
    <row r="271" spans="1:7">
      <c r="A271" s="10" t="str">
        <f t="shared" si="33"/>
        <v/>
      </c>
      <c r="B271" s="20" t="str">
        <f t="shared" si="34"/>
        <v/>
      </c>
      <c r="C271" s="9" t="str">
        <f t="shared" si="29"/>
        <v/>
      </c>
      <c r="D271" s="9" t="str">
        <f t="shared" si="28"/>
        <v/>
      </c>
      <c r="E271" s="9" t="str">
        <f t="shared" si="30"/>
        <v/>
      </c>
      <c r="F271" s="9" t="str">
        <f t="shared" si="31"/>
        <v/>
      </c>
      <c r="G271" s="9" t="str">
        <f t="shared" si="32"/>
        <v/>
      </c>
    </row>
    <row r="272" spans="1:7">
      <c r="A272" s="10" t="str">
        <f t="shared" si="33"/>
        <v/>
      </c>
      <c r="B272" s="20" t="str">
        <f t="shared" si="34"/>
        <v/>
      </c>
      <c r="C272" s="9" t="str">
        <f t="shared" si="29"/>
        <v/>
      </c>
      <c r="D272" s="9" t="str">
        <f t="shared" si="28"/>
        <v/>
      </c>
      <c r="E272" s="9" t="str">
        <f t="shared" si="30"/>
        <v/>
      </c>
      <c r="F272" s="9" t="str">
        <f t="shared" si="31"/>
        <v/>
      </c>
      <c r="G272" s="9" t="str">
        <f t="shared" si="32"/>
        <v/>
      </c>
    </row>
    <row r="273" spans="1:7">
      <c r="A273" s="10" t="str">
        <f t="shared" si="33"/>
        <v/>
      </c>
      <c r="B273" s="20" t="str">
        <f t="shared" si="34"/>
        <v/>
      </c>
      <c r="C273" s="9" t="str">
        <f t="shared" si="29"/>
        <v/>
      </c>
      <c r="D273" s="9" t="str">
        <f t="shared" si="28"/>
        <v/>
      </c>
      <c r="E273" s="9" t="str">
        <f t="shared" si="30"/>
        <v/>
      </c>
      <c r="F273" s="9" t="str">
        <f t="shared" si="31"/>
        <v/>
      </c>
      <c r="G273" s="9" t="str">
        <f t="shared" si="32"/>
        <v/>
      </c>
    </row>
    <row r="274" spans="1:7">
      <c r="A274" s="10" t="str">
        <f t="shared" si="33"/>
        <v/>
      </c>
      <c r="B274" s="20" t="str">
        <f t="shared" si="34"/>
        <v/>
      </c>
      <c r="C274" s="9" t="str">
        <f t="shared" si="29"/>
        <v/>
      </c>
      <c r="D274" s="9" t="str">
        <f t="shared" si="28"/>
        <v/>
      </c>
      <c r="E274" s="9" t="str">
        <f t="shared" si="30"/>
        <v/>
      </c>
      <c r="F274" s="9" t="str">
        <f t="shared" si="31"/>
        <v/>
      </c>
      <c r="G274" s="9" t="str">
        <f t="shared" si="32"/>
        <v/>
      </c>
    </row>
    <row r="275" spans="1:7">
      <c r="A275" s="10" t="str">
        <f t="shared" si="33"/>
        <v/>
      </c>
      <c r="B275" s="20" t="str">
        <f t="shared" si="34"/>
        <v/>
      </c>
      <c r="C275" s="9" t="str">
        <f t="shared" si="29"/>
        <v/>
      </c>
      <c r="D275" s="9" t="str">
        <f t="shared" si="28"/>
        <v/>
      </c>
      <c r="E275" s="9" t="str">
        <f t="shared" si="30"/>
        <v/>
      </c>
      <c r="F275" s="9" t="str">
        <f t="shared" si="31"/>
        <v/>
      </c>
      <c r="G275" s="9" t="str">
        <f t="shared" si="32"/>
        <v/>
      </c>
    </row>
    <row r="276" spans="1:7">
      <c r="A276" s="10" t="str">
        <f t="shared" si="33"/>
        <v/>
      </c>
      <c r="B276" s="20" t="str">
        <f t="shared" si="34"/>
        <v/>
      </c>
      <c r="C276" s="9" t="str">
        <f t="shared" si="29"/>
        <v/>
      </c>
      <c r="D276" s="9" t="str">
        <f t="shared" si="28"/>
        <v/>
      </c>
      <c r="E276" s="9" t="str">
        <f t="shared" si="30"/>
        <v/>
      </c>
      <c r="F276" s="9" t="str">
        <f t="shared" si="31"/>
        <v/>
      </c>
      <c r="G276" s="9" t="str">
        <f t="shared" si="32"/>
        <v/>
      </c>
    </row>
    <row r="277" spans="1:7">
      <c r="A277" s="10" t="str">
        <f t="shared" si="33"/>
        <v/>
      </c>
      <c r="B277" s="20" t="str">
        <f t="shared" si="34"/>
        <v/>
      </c>
      <c r="C277" s="9" t="str">
        <f t="shared" si="29"/>
        <v/>
      </c>
      <c r="D277" s="9" t="str">
        <f t="shared" si="28"/>
        <v/>
      </c>
      <c r="E277" s="9" t="str">
        <f t="shared" si="30"/>
        <v/>
      </c>
      <c r="F277" s="9" t="str">
        <f t="shared" si="31"/>
        <v/>
      </c>
      <c r="G277" s="9" t="str">
        <f t="shared" si="32"/>
        <v/>
      </c>
    </row>
    <row r="278" spans="1:7">
      <c r="A278" s="10" t="str">
        <f t="shared" si="33"/>
        <v/>
      </c>
      <c r="B278" s="20" t="str">
        <f t="shared" si="34"/>
        <v/>
      </c>
      <c r="C278" s="9" t="str">
        <f t="shared" si="29"/>
        <v/>
      </c>
      <c r="D278" s="9" t="str">
        <f t="shared" si="28"/>
        <v/>
      </c>
      <c r="E278" s="9" t="str">
        <f t="shared" si="30"/>
        <v/>
      </c>
      <c r="F278" s="9" t="str">
        <f t="shared" si="31"/>
        <v/>
      </c>
      <c r="G278" s="9" t="str">
        <f t="shared" si="32"/>
        <v/>
      </c>
    </row>
    <row r="279" spans="1:7">
      <c r="A279" s="10" t="str">
        <f t="shared" si="33"/>
        <v/>
      </c>
      <c r="B279" s="20" t="str">
        <f t="shared" si="34"/>
        <v/>
      </c>
      <c r="C279" s="9" t="str">
        <f t="shared" si="29"/>
        <v/>
      </c>
      <c r="D279" s="9" t="str">
        <f t="shared" si="28"/>
        <v/>
      </c>
      <c r="E279" s="9" t="str">
        <f t="shared" si="30"/>
        <v/>
      </c>
      <c r="F279" s="9" t="str">
        <f t="shared" si="31"/>
        <v/>
      </c>
      <c r="G279" s="9" t="str">
        <f t="shared" si="32"/>
        <v/>
      </c>
    </row>
    <row r="280" spans="1:7">
      <c r="A280" s="10" t="str">
        <f t="shared" si="33"/>
        <v/>
      </c>
      <c r="B280" s="20" t="str">
        <f t="shared" si="34"/>
        <v/>
      </c>
      <c r="C280" s="9" t="str">
        <f t="shared" si="29"/>
        <v/>
      </c>
      <c r="D280" s="9" t="str">
        <f t="shared" si="28"/>
        <v/>
      </c>
      <c r="E280" s="9" t="str">
        <f t="shared" si="30"/>
        <v/>
      </c>
      <c r="F280" s="9" t="str">
        <f t="shared" si="31"/>
        <v/>
      </c>
      <c r="G280" s="9" t="str">
        <f t="shared" si="32"/>
        <v/>
      </c>
    </row>
    <row r="281" spans="1:7">
      <c r="A281" s="10" t="str">
        <f t="shared" si="33"/>
        <v/>
      </c>
      <c r="B281" s="20" t="str">
        <f t="shared" si="34"/>
        <v/>
      </c>
      <c r="C281" s="9" t="str">
        <f t="shared" si="29"/>
        <v/>
      </c>
      <c r="D281" s="9" t="str">
        <f t="shared" si="28"/>
        <v/>
      </c>
      <c r="E281" s="9" t="str">
        <f t="shared" si="30"/>
        <v/>
      </c>
      <c r="F281" s="9" t="str">
        <f t="shared" si="31"/>
        <v/>
      </c>
      <c r="G281" s="9" t="str">
        <f t="shared" si="32"/>
        <v/>
      </c>
    </row>
    <row r="282" spans="1:7">
      <c r="A282" s="10" t="str">
        <f t="shared" si="33"/>
        <v/>
      </c>
      <c r="B282" s="20" t="str">
        <f t="shared" si="34"/>
        <v/>
      </c>
      <c r="C282" s="9" t="str">
        <f t="shared" si="29"/>
        <v/>
      </c>
      <c r="D282" s="9" t="str">
        <f t="shared" si="28"/>
        <v/>
      </c>
      <c r="E282" s="9" t="str">
        <f t="shared" si="30"/>
        <v/>
      </c>
      <c r="F282" s="9" t="str">
        <f t="shared" si="31"/>
        <v/>
      </c>
      <c r="G282" s="9" t="str">
        <f t="shared" si="32"/>
        <v/>
      </c>
    </row>
    <row r="283" spans="1:7">
      <c r="A283" s="10" t="str">
        <f t="shared" si="33"/>
        <v/>
      </c>
      <c r="B283" s="20" t="str">
        <f t="shared" si="34"/>
        <v/>
      </c>
      <c r="C283" s="9" t="str">
        <f t="shared" si="29"/>
        <v/>
      </c>
      <c r="D283" s="9" t="str">
        <f t="shared" si="28"/>
        <v/>
      </c>
      <c r="E283" s="9" t="str">
        <f t="shared" si="30"/>
        <v/>
      </c>
      <c r="F283" s="9" t="str">
        <f t="shared" si="31"/>
        <v/>
      </c>
      <c r="G283" s="9" t="str">
        <f t="shared" si="32"/>
        <v/>
      </c>
    </row>
    <row r="284" spans="1:7">
      <c r="A284" s="10" t="str">
        <f t="shared" si="33"/>
        <v/>
      </c>
      <c r="B284" s="20" t="str">
        <f t="shared" si="34"/>
        <v/>
      </c>
      <c r="C284" s="9" t="str">
        <f t="shared" si="29"/>
        <v/>
      </c>
      <c r="D284" s="9" t="str">
        <f t="shared" si="28"/>
        <v/>
      </c>
      <c r="E284" s="9" t="str">
        <f t="shared" si="30"/>
        <v/>
      </c>
      <c r="F284" s="9" t="str">
        <f t="shared" si="31"/>
        <v/>
      </c>
      <c r="G284" s="9" t="str">
        <f t="shared" si="32"/>
        <v/>
      </c>
    </row>
    <row r="285" spans="1:7">
      <c r="A285" s="10" t="str">
        <f t="shared" si="33"/>
        <v/>
      </c>
      <c r="B285" s="20" t="str">
        <f t="shared" si="34"/>
        <v/>
      </c>
      <c r="C285" s="9" t="str">
        <f t="shared" si="29"/>
        <v/>
      </c>
      <c r="D285" s="9" t="str">
        <f t="shared" si="28"/>
        <v/>
      </c>
      <c r="E285" s="9" t="str">
        <f t="shared" si="30"/>
        <v/>
      </c>
      <c r="F285" s="9" t="str">
        <f t="shared" si="31"/>
        <v/>
      </c>
      <c r="G285" s="9" t="str">
        <f t="shared" si="32"/>
        <v/>
      </c>
    </row>
    <row r="286" spans="1:7">
      <c r="A286" s="10" t="str">
        <f t="shared" si="33"/>
        <v/>
      </c>
      <c r="B286" s="20" t="str">
        <f t="shared" si="34"/>
        <v/>
      </c>
      <c r="C286" s="9" t="str">
        <f t="shared" si="29"/>
        <v/>
      </c>
      <c r="D286" s="9" t="str">
        <f t="shared" si="28"/>
        <v/>
      </c>
      <c r="E286" s="9" t="str">
        <f t="shared" si="30"/>
        <v/>
      </c>
      <c r="F286" s="9" t="str">
        <f t="shared" si="31"/>
        <v/>
      </c>
      <c r="G286" s="9" t="str">
        <f t="shared" si="32"/>
        <v/>
      </c>
    </row>
    <row r="287" spans="1:7">
      <c r="A287" s="10" t="str">
        <f t="shared" si="33"/>
        <v/>
      </c>
      <c r="B287" s="20" t="str">
        <f t="shared" si="34"/>
        <v/>
      </c>
      <c r="C287" s="9" t="str">
        <f t="shared" si="29"/>
        <v/>
      </c>
      <c r="D287" s="9" t="str">
        <f t="shared" si="28"/>
        <v/>
      </c>
      <c r="E287" s="9" t="str">
        <f t="shared" si="30"/>
        <v/>
      </c>
      <c r="F287" s="9" t="str">
        <f t="shared" si="31"/>
        <v/>
      </c>
      <c r="G287" s="9" t="str">
        <f t="shared" si="32"/>
        <v/>
      </c>
    </row>
    <row r="288" spans="1:7">
      <c r="A288" s="10" t="str">
        <f t="shared" si="33"/>
        <v/>
      </c>
      <c r="B288" s="20" t="str">
        <f t="shared" si="34"/>
        <v/>
      </c>
      <c r="C288" s="9" t="str">
        <f t="shared" si="29"/>
        <v/>
      </c>
      <c r="D288" s="9" t="str">
        <f t="shared" si="28"/>
        <v/>
      </c>
      <c r="E288" s="9" t="str">
        <f t="shared" si="30"/>
        <v/>
      </c>
      <c r="F288" s="9" t="str">
        <f t="shared" si="31"/>
        <v/>
      </c>
      <c r="G288" s="9" t="str">
        <f t="shared" si="32"/>
        <v/>
      </c>
    </row>
    <row r="289" spans="1:7">
      <c r="A289" s="10" t="str">
        <f t="shared" si="33"/>
        <v/>
      </c>
      <c r="B289" s="20" t="str">
        <f t="shared" si="34"/>
        <v/>
      </c>
      <c r="C289" s="9" t="str">
        <f t="shared" si="29"/>
        <v/>
      </c>
      <c r="D289" s="9" t="str">
        <f t="shared" si="28"/>
        <v/>
      </c>
      <c r="E289" s="9" t="str">
        <f t="shared" si="30"/>
        <v/>
      </c>
      <c r="F289" s="9" t="str">
        <f t="shared" si="31"/>
        <v/>
      </c>
      <c r="G289" s="9" t="str">
        <f t="shared" si="32"/>
        <v/>
      </c>
    </row>
    <row r="290" spans="1:7">
      <c r="A290" s="10" t="str">
        <f t="shared" si="33"/>
        <v/>
      </c>
      <c r="B290" s="20" t="str">
        <f t="shared" si="34"/>
        <v/>
      </c>
      <c r="C290" s="9" t="str">
        <f t="shared" si="29"/>
        <v/>
      </c>
      <c r="D290" s="9" t="str">
        <f t="shared" si="28"/>
        <v/>
      </c>
      <c r="E290" s="9" t="str">
        <f t="shared" si="30"/>
        <v/>
      </c>
      <c r="F290" s="9" t="str">
        <f t="shared" si="31"/>
        <v/>
      </c>
      <c r="G290" s="9" t="str">
        <f t="shared" si="32"/>
        <v/>
      </c>
    </row>
    <row r="291" spans="1:7">
      <c r="A291" s="10" t="str">
        <f t="shared" si="33"/>
        <v/>
      </c>
      <c r="B291" s="20" t="str">
        <f t="shared" si="34"/>
        <v/>
      </c>
      <c r="C291" s="9" t="str">
        <f t="shared" si="29"/>
        <v/>
      </c>
      <c r="D291" s="9" t="str">
        <f t="shared" si="28"/>
        <v/>
      </c>
      <c r="E291" s="9" t="str">
        <f t="shared" si="30"/>
        <v/>
      </c>
      <c r="F291" s="9" t="str">
        <f t="shared" si="31"/>
        <v/>
      </c>
      <c r="G291" s="9" t="str">
        <f t="shared" si="32"/>
        <v/>
      </c>
    </row>
    <row r="292" spans="1:7">
      <c r="A292" s="10" t="str">
        <f t="shared" si="33"/>
        <v/>
      </c>
      <c r="B292" s="20" t="str">
        <f t="shared" si="34"/>
        <v/>
      </c>
      <c r="C292" s="9" t="str">
        <f t="shared" si="29"/>
        <v/>
      </c>
      <c r="D292" s="9" t="str">
        <f t="shared" si="28"/>
        <v/>
      </c>
      <c r="E292" s="9" t="str">
        <f t="shared" si="30"/>
        <v/>
      </c>
      <c r="F292" s="9" t="str">
        <f t="shared" si="31"/>
        <v/>
      </c>
      <c r="G292" s="9" t="str">
        <f t="shared" si="32"/>
        <v/>
      </c>
    </row>
    <row r="293" spans="1:7">
      <c r="A293" s="10" t="str">
        <f t="shared" si="33"/>
        <v/>
      </c>
      <c r="B293" s="20" t="str">
        <f t="shared" si="34"/>
        <v/>
      </c>
      <c r="C293" s="9" t="str">
        <f t="shared" si="29"/>
        <v/>
      </c>
      <c r="D293" s="9" t="str">
        <f t="shared" si="28"/>
        <v/>
      </c>
      <c r="E293" s="9" t="str">
        <f t="shared" si="30"/>
        <v/>
      </c>
      <c r="F293" s="9" t="str">
        <f t="shared" si="31"/>
        <v/>
      </c>
      <c r="G293" s="9" t="str">
        <f t="shared" si="32"/>
        <v/>
      </c>
    </row>
    <row r="294" spans="1:7">
      <c r="A294" s="10" t="str">
        <f t="shared" si="33"/>
        <v/>
      </c>
      <c r="B294" s="20" t="str">
        <f t="shared" si="34"/>
        <v/>
      </c>
      <c r="C294" s="9" t="str">
        <f t="shared" si="29"/>
        <v/>
      </c>
      <c r="D294" s="9" t="str">
        <f t="shared" si="28"/>
        <v/>
      </c>
      <c r="E294" s="9" t="str">
        <f t="shared" si="30"/>
        <v/>
      </c>
      <c r="F294" s="9" t="str">
        <f t="shared" si="31"/>
        <v/>
      </c>
      <c r="G294" s="9" t="str">
        <f t="shared" si="32"/>
        <v/>
      </c>
    </row>
    <row r="295" spans="1:7">
      <c r="A295" s="10" t="str">
        <f t="shared" si="33"/>
        <v/>
      </c>
      <c r="B295" s="20" t="str">
        <f t="shared" si="34"/>
        <v/>
      </c>
      <c r="C295" s="9" t="str">
        <f t="shared" si="29"/>
        <v/>
      </c>
      <c r="D295" s="9" t="str">
        <f t="shared" si="28"/>
        <v/>
      </c>
      <c r="E295" s="9" t="str">
        <f t="shared" si="30"/>
        <v/>
      </c>
      <c r="F295" s="9" t="str">
        <f t="shared" si="31"/>
        <v/>
      </c>
      <c r="G295" s="9" t="str">
        <f t="shared" si="32"/>
        <v/>
      </c>
    </row>
    <row r="296" spans="1:7">
      <c r="A296" s="10" t="str">
        <f t="shared" si="33"/>
        <v/>
      </c>
      <c r="B296" s="20" t="str">
        <f t="shared" si="34"/>
        <v/>
      </c>
      <c r="C296" s="9" t="str">
        <f t="shared" si="29"/>
        <v/>
      </c>
      <c r="D296" s="9" t="str">
        <f t="shared" si="28"/>
        <v/>
      </c>
      <c r="E296" s="9" t="str">
        <f t="shared" si="30"/>
        <v/>
      </c>
      <c r="F296" s="9" t="str">
        <f t="shared" si="31"/>
        <v/>
      </c>
      <c r="G296" s="9" t="str">
        <f t="shared" si="32"/>
        <v/>
      </c>
    </row>
    <row r="297" spans="1:7">
      <c r="A297" s="10" t="str">
        <f t="shared" si="33"/>
        <v/>
      </c>
      <c r="B297" s="20" t="str">
        <f t="shared" si="34"/>
        <v/>
      </c>
      <c r="C297" s="9" t="str">
        <f t="shared" si="29"/>
        <v/>
      </c>
      <c r="D297" s="9" t="str">
        <f t="shared" si="28"/>
        <v/>
      </c>
      <c r="E297" s="9" t="str">
        <f t="shared" si="30"/>
        <v/>
      </c>
      <c r="F297" s="9" t="str">
        <f t="shared" si="31"/>
        <v/>
      </c>
      <c r="G297" s="9" t="str">
        <f t="shared" si="32"/>
        <v/>
      </c>
    </row>
    <row r="298" spans="1:7">
      <c r="A298" s="10" t="str">
        <f t="shared" si="33"/>
        <v/>
      </c>
      <c r="B298" s="20" t="str">
        <f t="shared" si="34"/>
        <v/>
      </c>
      <c r="C298" s="9" t="str">
        <f t="shared" si="29"/>
        <v/>
      </c>
      <c r="D298" s="9" t="str">
        <f t="shared" si="28"/>
        <v/>
      </c>
      <c r="E298" s="9" t="str">
        <f t="shared" si="30"/>
        <v/>
      </c>
      <c r="F298" s="9" t="str">
        <f t="shared" si="31"/>
        <v/>
      </c>
      <c r="G298" s="9" t="str">
        <f t="shared" si="32"/>
        <v/>
      </c>
    </row>
    <row r="299" spans="1:7">
      <c r="A299" s="10" t="str">
        <f t="shared" si="33"/>
        <v/>
      </c>
      <c r="B299" s="20" t="str">
        <f t="shared" si="34"/>
        <v/>
      </c>
      <c r="C299" s="9" t="str">
        <f t="shared" si="29"/>
        <v/>
      </c>
      <c r="D299" s="9" t="str">
        <f t="shared" si="28"/>
        <v/>
      </c>
      <c r="E299" s="9" t="str">
        <f t="shared" si="30"/>
        <v/>
      </c>
      <c r="F299" s="9" t="str">
        <f t="shared" si="31"/>
        <v/>
      </c>
      <c r="G299" s="9" t="str">
        <f t="shared" si="32"/>
        <v/>
      </c>
    </row>
    <row r="300" spans="1:7">
      <c r="A300" s="10" t="str">
        <f t="shared" si="33"/>
        <v/>
      </c>
      <c r="B300" s="20" t="str">
        <f t="shared" si="34"/>
        <v/>
      </c>
      <c r="C300" s="9" t="str">
        <f t="shared" si="29"/>
        <v/>
      </c>
      <c r="D300" s="9" t="str">
        <f t="shared" si="28"/>
        <v/>
      </c>
      <c r="E300" s="9" t="str">
        <f t="shared" si="30"/>
        <v/>
      </c>
      <c r="F300" s="9" t="str">
        <f t="shared" si="31"/>
        <v/>
      </c>
      <c r="G300" s="9" t="str">
        <f t="shared" si="32"/>
        <v/>
      </c>
    </row>
    <row r="301" spans="1:7">
      <c r="A301" s="10" t="str">
        <f t="shared" si="33"/>
        <v/>
      </c>
      <c r="B301" s="20" t="str">
        <f t="shared" si="34"/>
        <v/>
      </c>
      <c r="C301" s="9" t="str">
        <f t="shared" si="29"/>
        <v/>
      </c>
      <c r="D301" s="9" t="str">
        <f t="shared" si="28"/>
        <v/>
      </c>
      <c r="E301" s="9" t="str">
        <f t="shared" si="30"/>
        <v/>
      </c>
      <c r="F301" s="9" t="str">
        <f t="shared" si="31"/>
        <v/>
      </c>
      <c r="G301" s="9" t="str">
        <f t="shared" si="32"/>
        <v/>
      </c>
    </row>
    <row r="302" spans="1:7">
      <c r="A302" s="10" t="str">
        <f t="shared" si="33"/>
        <v/>
      </c>
      <c r="B302" s="20" t="str">
        <f t="shared" si="34"/>
        <v/>
      </c>
      <c r="C302" s="9" t="str">
        <f t="shared" si="29"/>
        <v/>
      </c>
      <c r="D302" s="9" t="str">
        <f t="shared" si="28"/>
        <v/>
      </c>
      <c r="E302" s="9" t="str">
        <f t="shared" si="30"/>
        <v/>
      </c>
      <c r="F302" s="9" t="str">
        <f t="shared" si="31"/>
        <v/>
      </c>
      <c r="G302" s="9" t="str">
        <f t="shared" si="32"/>
        <v/>
      </c>
    </row>
    <row r="303" spans="1:7">
      <c r="A303" s="10" t="str">
        <f t="shared" si="33"/>
        <v/>
      </c>
      <c r="B303" s="20" t="str">
        <f t="shared" si="34"/>
        <v/>
      </c>
      <c r="C303" s="9" t="str">
        <f t="shared" si="29"/>
        <v/>
      </c>
      <c r="D303" s="9" t="str">
        <f t="shared" si="28"/>
        <v/>
      </c>
      <c r="E303" s="9" t="str">
        <f t="shared" si="30"/>
        <v/>
      </c>
      <c r="F303" s="9" t="str">
        <f t="shared" si="31"/>
        <v/>
      </c>
      <c r="G303" s="9" t="str">
        <f t="shared" si="32"/>
        <v/>
      </c>
    </row>
    <row r="304" spans="1:7">
      <c r="A304" s="10" t="str">
        <f t="shared" si="33"/>
        <v/>
      </c>
      <c r="B304" s="20" t="str">
        <f t="shared" si="34"/>
        <v/>
      </c>
      <c r="C304" s="9" t="str">
        <f t="shared" si="29"/>
        <v/>
      </c>
      <c r="D304" s="9" t="str">
        <f t="shared" si="28"/>
        <v/>
      </c>
      <c r="E304" s="9" t="str">
        <f t="shared" si="30"/>
        <v/>
      </c>
      <c r="F304" s="9" t="str">
        <f t="shared" si="31"/>
        <v/>
      </c>
      <c r="G304" s="9" t="str">
        <f t="shared" si="32"/>
        <v/>
      </c>
    </row>
    <row r="305" spans="1:7">
      <c r="A305" s="10" t="str">
        <f t="shared" si="33"/>
        <v/>
      </c>
      <c r="B305" s="20" t="str">
        <f t="shared" si="34"/>
        <v/>
      </c>
      <c r="C305" s="9" t="str">
        <f t="shared" si="29"/>
        <v/>
      </c>
      <c r="D305" s="9" t="str">
        <f t="shared" si="28"/>
        <v/>
      </c>
      <c r="E305" s="9" t="str">
        <f t="shared" si="30"/>
        <v/>
      </c>
      <c r="F305" s="9" t="str">
        <f t="shared" si="31"/>
        <v/>
      </c>
      <c r="G305" s="9" t="str">
        <f t="shared" si="32"/>
        <v/>
      </c>
    </row>
    <row r="306" spans="1:7">
      <c r="A306" s="10" t="str">
        <f t="shared" si="33"/>
        <v/>
      </c>
      <c r="B306" s="20" t="str">
        <f t="shared" si="34"/>
        <v/>
      </c>
      <c r="C306" s="9" t="str">
        <f t="shared" si="29"/>
        <v/>
      </c>
      <c r="D306" s="9" t="str">
        <f t="shared" si="28"/>
        <v/>
      </c>
      <c r="E306" s="9" t="str">
        <f t="shared" si="30"/>
        <v/>
      </c>
      <c r="F306" s="9" t="str">
        <f t="shared" si="31"/>
        <v/>
      </c>
      <c r="G306" s="9" t="str">
        <f t="shared" si="32"/>
        <v/>
      </c>
    </row>
    <row r="307" spans="1:7">
      <c r="A307" s="10" t="str">
        <f t="shared" si="33"/>
        <v/>
      </c>
      <c r="B307" s="20" t="str">
        <f t="shared" si="34"/>
        <v/>
      </c>
      <c r="C307" s="9" t="str">
        <f t="shared" si="29"/>
        <v/>
      </c>
      <c r="D307" s="9" t="str">
        <f t="shared" si="28"/>
        <v/>
      </c>
      <c r="E307" s="9" t="str">
        <f t="shared" si="30"/>
        <v/>
      </c>
      <c r="F307" s="9" t="str">
        <f t="shared" si="31"/>
        <v/>
      </c>
      <c r="G307" s="9" t="str">
        <f t="shared" si="32"/>
        <v/>
      </c>
    </row>
    <row r="308" spans="1:7">
      <c r="A308" s="10" t="str">
        <f t="shared" si="33"/>
        <v/>
      </c>
      <c r="B308" s="20" t="str">
        <f t="shared" si="34"/>
        <v/>
      </c>
      <c r="C308" s="9" t="str">
        <f t="shared" si="29"/>
        <v/>
      </c>
      <c r="D308" s="9" t="str">
        <f t="shared" si="28"/>
        <v/>
      </c>
      <c r="E308" s="9" t="str">
        <f t="shared" si="30"/>
        <v/>
      </c>
      <c r="F308" s="9" t="str">
        <f t="shared" si="31"/>
        <v/>
      </c>
      <c r="G308" s="9" t="str">
        <f t="shared" si="32"/>
        <v/>
      </c>
    </row>
    <row r="309" spans="1:7">
      <c r="A309" s="10" t="str">
        <f t="shared" si="33"/>
        <v/>
      </c>
      <c r="B309" s="20" t="str">
        <f t="shared" si="34"/>
        <v/>
      </c>
      <c r="C309" s="9" t="str">
        <f t="shared" si="29"/>
        <v/>
      </c>
      <c r="D309" s="9" t="str">
        <f t="shared" si="28"/>
        <v/>
      </c>
      <c r="E309" s="9" t="str">
        <f t="shared" si="30"/>
        <v/>
      </c>
      <c r="F309" s="9" t="str">
        <f t="shared" si="31"/>
        <v/>
      </c>
      <c r="G309" s="9" t="str">
        <f t="shared" si="32"/>
        <v/>
      </c>
    </row>
    <row r="310" spans="1:7">
      <c r="A310" s="10" t="str">
        <f t="shared" si="33"/>
        <v/>
      </c>
      <c r="B310" s="20" t="str">
        <f t="shared" si="34"/>
        <v/>
      </c>
      <c r="C310" s="9" t="str">
        <f t="shared" si="29"/>
        <v/>
      </c>
      <c r="D310" s="9" t="str">
        <f t="shared" si="28"/>
        <v/>
      </c>
      <c r="E310" s="9" t="str">
        <f t="shared" si="30"/>
        <v/>
      </c>
      <c r="F310" s="9" t="str">
        <f t="shared" si="31"/>
        <v/>
      </c>
      <c r="G310" s="9" t="str">
        <f t="shared" si="32"/>
        <v/>
      </c>
    </row>
    <row r="311" spans="1:7">
      <c r="A311" s="10" t="str">
        <f t="shared" si="33"/>
        <v/>
      </c>
      <c r="B311" s="20" t="str">
        <f t="shared" si="34"/>
        <v/>
      </c>
      <c r="C311" s="9" t="str">
        <f t="shared" si="29"/>
        <v/>
      </c>
      <c r="D311" s="9" t="str">
        <f t="shared" si="28"/>
        <v/>
      </c>
      <c r="E311" s="9" t="str">
        <f t="shared" si="30"/>
        <v/>
      </c>
      <c r="F311" s="9" t="str">
        <f t="shared" si="31"/>
        <v/>
      </c>
      <c r="G311" s="9" t="str">
        <f t="shared" si="32"/>
        <v/>
      </c>
    </row>
    <row r="312" spans="1:7">
      <c r="A312" s="10" t="str">
        <f t="shared" si="33"/>
        <v/>
      </c>
      <c r="B312" s="20" t="str">
        <f t="shared" si="34"/>
        <v/>
      </c>
      <c r="C312" s="9" t="str">
        <f t="shared" si="29"/>
        <v/>
      </c>
      <c r="D312" s="9" t="str">
        <f t="shared" si="28"/>
        <v/>
      </c>
      <c r="E312" s="9" t="str">
        <f t="shared" si="30"/>
        <v/>
      </c>
      <c r="F312" s="9" t="str">
        <f t="shared" si="31"/>
        <v/>
      </c>
      <c r="G312" s="9" t="str">
        <f t="shared" si="32"/>
        <v/>
      </c>
    </row>
    <row r="313" spans="1:7">
      <c r="A313" s="10" t="str">
        <f t="shared" si="33"/>
        <v/>
      </c>
      <c r="B313" s="20" t="str">
        <f t="shared" si="34"/>
        <v/>
      </c>
      <c r="C313" s="9" t="str">
        <f t="shared" si="29"/>
        <v/>
      </c>
      <c r="D313" s="9" t="str">
        <f t="shared" si="28"/>
        <v/>
      </c>
      <c r="E313" s="9" t="str">
        <f t="shared" si="30"/>
        <v/>
      </c>
      <c r="F313" s="9" t="str">
        <f t="shared" si="31"/>
        <v/>
      </c>
      <c r="G313" s="9" t="str">
        <f t="shared" si="32"/>
        <v/>
      </c>
    </row>
    <row r="314" spans="1:7">
      <c r="A314" s="10" t="str">
        <f t="shared" si="33"/>
        <v/>
      </c>
      <c r="B314" s="20" t="str">
        <f t="shared" si="34"/>
        <v/>
      </c>
      <c r="C314" s="9" t="str">
        <f t="shared" si="29"/>
        <v/>
      </c>
      <c r="D314" s="9" t="str">
        <f t="shared" si="28"/>
        <v/>
      </c>
      <c r="E314" s="9" t="str">
        <f t="shared" si="30"/>
        <v/>
      </c>
      <c r="F314" s="9" t="str">
        <f t="shared" si="31"/>
        <v/>
      </c>
      <c r="G314" s="9" t="str">
        <f t="shared" si="32"/>
        <v/>
      </c>
    </row>
    <row r="315" spans="1:7">
      <c r="A315" s="10" t="str">
        <f t="shared" si="33"/>
        <v/>
      </c>
      <c r="B315" s="20" t="str">
        <f t="shared" si="34"/>
        <v/>
      </c>
      <c r="C315" s="9" t="str">
        <f t="shared" si="29"/>
        <v/>
      </c>
      <c r="D315" s="9" t="str">
        <f t="shared" si="28"/>
        <v/>
      </c>
      <c r="E315" s="9" t="str">
        <f t="shared" si="30"/>
        <v/>
      </c>
      <c r="F315" s="9" t="str">
        <f t="shared" si="31"/>
        <v/>
      </c>
      <c r="G315" s="9" t="str">
        <f t="shared" si="32"/>
        <v/>
      </c>
    </row>
    <row r="316" spans="1:7">
      <c r="A316" s="10" t="str">
        <f t="shared" si="33"/>
        <v/>
      </c>
      <c r="B316" s="20" t="str">
        <f t="shared" si="34"/>
        <v/>
      </c>
      <c r="C316" s="9" t="str">
        <f t="shared" si="29"/>
        <v/>
      </c>
      <c r="D316" s="9" t="str">
        <f t="shared" si="28"/>
        <v/>
      </c>
      <c r="E316" s="9" t="str">
        <f t="shared" si="30"/>
        <v/>
      </c>
      <c r="F316" s="9" t="str">
        <f t="shared" si="31"/>
        <v/>
      </c>
      <c r="G316" s="9" t="str">
        <f t="shared" si="32"/>
        <v/>
      </c>
    </row>
    <row r="317" spans="1:7">
      <c r="A317" s="10" t="str">
        <f t="shared" si="33"/>
        <v/>
      </c>
      <c r="B317" s="20" t="str">
        <f t="shared" si="34"/>
        <v/>
      </c>
      <c r="C317" s="9" t="str">
        <f t="shared" si="29"/>
        <v/>
      </c>
      <c r="D317" s="9" t="str">
        <f t="shared" si="28"/>
        <v/>
      </c>
      <c r="E317" s="9" t="str">
        <f t="shared" si="30"/>
        <v/>
      </c>
      <c r="F317" s="9" t="str">
        <f t="shared" si="31"/>
        <v/>
      </c>
      <c r="G317" s="9" t="str">
        <f t="shared" si="32"/>
        <v/>
      </c>
    </row>
    <row r="318" spans="1:7">
      <c r="A318" s="10" t="str">
        <f t="shared" si="33"/>
        <v/>
      </c>
      <c r="B318" s="20" t="str">
        <f t="shared" si="34"/>
        <v/>
      </c>
      <c r="C318" s="9" t="str">
        <f t="shared" si="29"/>
        <v/>
      </c>
      <c r="D318" s="9" t="str">
        <f t="shared" si="28"/>
        <v/>
      </c>
      <c r="E318" s="9" t="str">
        <f t="shared" si="30"/>
        <v/>
      </c>
      <c r="F318" s="9" t="str">
        <f t="shared" si="31"/>
        <v/>
      </c>
      <c r="G318" s="9" t="str">
        <f t="shared" si="32"/>
        <v/>
      </c>
    </row>
    <row r="319" spans="1:7">
      <c r="A319" s="10" t="str">
        <f t="shared" si="33"/>
        <v/>
      </c>
      <c r="B319" s="20" t="str">
        <f t="shared" si="34"/>
        <v/>
      </c>
      <c r="C319" s="9" t="str">
        <f t="shared" si="29"/>
        <v/>
      </c>
      <c r="D319" s="9" t="str">
        <f t="shared" si="28"/>
        <v/>
      </c>
      <c r="E319" s="9" t="str">
        <f t="shared" si="30"/>
        <v/>
      </c>
      <c r="F319" s="9" t="str">
        <f t="shared" si="31"/>
        <v/>
      </c>
      <c r="G319" s="9" t="str">
        <f t="shared" si="32"/>
        <v/>
      </c>
    </row>
    <row r="320" spans="1:7">
      <c r="A320" s="10" t="str">
        <f t="shared" si="33"/>
        <v/>
      </c>
      <c r="B320" s="20" t="str">
        <f t="shared" si="34"/>
        <v/>
      </c>
      <c r="C320" s="9" t="str">
        <f t="shared" si="29"/>
        <v/>
      </c>
      <c r="D320" s="9" t="str">
        <f t="shared" si="28"/>
        <v/>
      </c>
      <c r="E320" s="9" t="str">
        <f t="shared" si="30"/>
        <v/>
      </c>
      <c r="F320" s="9" t="str">
        <f t="shared" si="31"/>
        <v/>
      </c>
      <c r="G320" s="9" t="str">
        <f t="shared" si="32"/>
        <v/>
      </c>
    </row>
    <row r="321" spans="1:7">
      <c r="A321" s="10" t="str">
        <f t="shared" si="33"/>
        <v/>
      </c>
      <c r="B321" s="20" t="str">
        <f t="shared" si="34"/>
        <v/>
      </c>
      <c r="C321" s="9" t="str">
        <f t="shared" si="29"/>
        <v/>
      </c>
      <c r="D321" s="9" t="str">
        <f t="shared" si="28"/>
        <v/>
      </c>
      <c r="E321" s="9" t="str">
        <f t="shared" si="30"/>
        <v/>
      </c>
      <c r="F321" s="9" t="str">
        <f t="shared" si="31"/>
        <v/>
      </c>
      <c r="G321" s="9" t="str">
        <f t="shared" si="32"/>
        <v/>
      </c>
    </row>
    <row r="322" spans="1:7">
      <c r="A322" s="10" t="str">
        <f t="shared" si="33"/>
        <v/>
      </c>
      <c r="B322" s="20" t="str">
        <f t="shared" si="34"/>
        <v/>
      </c>
      <c r="C322" s="9" t="str">
        <f t="shared" si="29"/>
        <v/>
      </c>
      <c r="D322" s="9" t="str">
        <f t="shared" si="28"/>
        <v/>
      </c>
      <c r="E322" s="9" t="str">
        <f t="shared" si="30"/>
        <v/>
      </c>
      <c r="F322" s="9" t="str">
        <f t="shared" si="31"/>
        <v/>
      </c>
      <c r="G322" s="9" t="str">
        <f t="shared" si="32"/>
        <v/>
      </c>
    </row>
    <row r="323" spans="1:7">
      <c r="A323" s="10" t="str">
        <f t="shared" si="33"/>
        <v/>
      </c>
      <c r="B323" s="20" t="str">
        <f t="shared" si="34"/>
        <v/>
      </c>
      <c r="C323" s="9" t="str">
        <f t="shared" si="29"/>
        <v/>
      </c>
      <c r="D323" s="9" t="str">
        <f t="shared" si="28"/>
        <v/>
      </c>
      <c r="E323" s="9" t="str">
        <f t="shared" si="30"/>
        <v/>
      </c>
      <c r="F323" s="9" t="str">
        <f t="shared" si="31"/>
        <v/>
      </c>
      <c r="G323" s="9" t="str">
        <f t="shared" si="32"/>
        <v/>
      </c>
    </row>
    <row r="324" spans="1:7">
      <c r="A324" s="10" t="str">
        <f t="shared" si="33"/>
        <v/>
      </c>
      <c r="B324" s="20" t="str">
        <f t="shared" si="34"/>
        <v/>
      </c>
      <c r="C324" s="9" t="str">
        <f t="shared" si="29"/>
        <v/>
      </c>
      <c r="D324" s="9" t="str">
        <f t="shared" si="28"/>
        <v/>
      </c>
      <c r="E324" s="9" t="str">
        <f t="shared" si="30"/>
        <v/>
      </c>
      <c r="F324" s="9" t="str">
        <f t="shared" si="31"/>
        <v/>
      </c>
      <c r="G324" s="9" t="str">
        <f t="shared" si="32"/>
        <v/>
      </c>
    </row>
    <row r="325" spans="1:7">
      <c r="A325" s="10" t="str">
        <f t="shared" si="33"/>
        <v/>
      </c>
      <c r="B325" s="20" t="str">
        <f t="shared" si="34"/>
        <v/>
      </c>
      <c r="C325" s="9" t="str">
        <f t="shared" si="29"/>
        <v/>
      </c>
      <c r="D325" s="9" t="str">
        <f t="shared" si="28"/>
        <v/>
      </c>
      <c r="E325" s="9" t="str">
        <f t="shared" si="30"/>
        <v/>
      </c>
      <c r="F325" s="9" t="str">
        <f t="shared" si="31"/>
        <v/>
      </c>
      <c r="G325" s="9" t="str">
        <f t="shared" si="32"/>
        <v/>
      </c>
    </row>
    <row r="326" spans="1:7">
      <c r="A326" s="10" t="str">
        <f t="shared" si="33"/>
        <v/>
      </c>
      <c r="B326" s="20" t="str">
        <f t="shared" si="34"/>
        <v/>
      </c>
      <c r="C326" s="9" t="str">
        <f t="shared" si="29"/>
        <v/>
      </c>
      <c r="D326" s="9" t="str">
        <f t="shared" si="28"/>
        <v/>
      </c>
      <c r="E326" s="9" t="str">
        <f t="shared" si="30"/>
        <v/>
      </c>
      <c r="F326" s="9" t="str">
        <f t="shared" si="31"/>
        <v/>
      </c>
      <c r="G326" s="9" t="str">
        <f t="shared" si="32"/>
        <v/>
      </c>
    </row>
    <row r="327" spans="1:7">
      <c r="A327" s="10" t="str">
        <f t="shared" si="33"/>
        <v/>
      </c>
      <c r="B327" s="20" t="str">
        <f t="shared" si="34"/>
        <v/>
      </c>
      <c r="C327" s="9" t="str">
        <f t="shared" si="29"/>
        <v/>
      </c>
      <c r="D327" s="9" t="str">
        <f t="shared" si="28"/>
        <v/>
      </c>
      <c r="E327" s="9" t="str">
        <f t="shared" si="30"/>
        <v/>
      </c>
      <c r="F327" s="9" t="str">
        <f t="shared" si="31"/>
        <v/>
      </c>
      <c r="G327" s="9" t="str">
        <f t="shared" si="32"/>
        <v/>
      </c>
    </row>
    <row r="328" spans="1:7">
      <c r="A328" s="10" t="str">
        <f t="shared" si="33"/>
        <v/>
      </c>
      <c r="B328" s="20" t="str">
        <f t="shared" si="34"/>
        <v/>
      </c>
      <c r="C328" s="9" t="str">
        <f t="shared" si="29"/>
        <v/>
      </c>
      <c r="D328" s="9" t="str">
        <f t="shared" si="28"/>
        <v/>
      </c>
      <c r="E328" s="9" t="str">
        <f t="shared" si="30"/>
        <v/>
      </c>
      <c r="F328" s="9" t="str">
        <f t="shared" si="31"/>
        <v/>
      </c>
      <c r="G328" s="9" t="str">
        <f t="shared" si="32"/>
        <v/>
      </c>
    </row>
    <row r="329" spans="1:7">
      <c r="A329" s="10" t="str">
        <f t="shared" si="33"/>
        <v/>
      </c>
      <c r="B329" s="20" t="str">
        <f t="shared" si="34"/>
        <v/>
      </c>
      <c r="C329" s="9" t="str">
        <f t="shared" si="29"/>
        <v/>
      </c>
      <c r="D329" s="9" t="str">
        <f t="shared" ref="D329:D392" si="35">IF(A329="","",IF($A329=($C$4),$C329+F329,$C$6))</f>
        <v/>
      </c>
      <c r="E329" s="9" t="str">
        <f t="shared" si="30"/>
        <v/>
      </c>
      <c r="F329" s="9" t="str">
        <f t="shared" si="31"/>
        <v/>
      </c>
      <c r="G329" s="9" t="str">
        <f t="shared" si="32"/>
        <v/>
      </c>
    </row>
    <row r="330" spans="1:7">
      <c r="A330" s="10" t="str">
        <f t="shared" si="33"/>
        <v/>
      </c>
      <c r="B330" s="20" t="str">
        <f t="shared" si="34"/>
        <v/>
      </c>
      <c r="C330" s="9" t="str">
        <f t="shared" ref="C330:C393" si="36">IF($A330="","",IF($A330=1,$C$3,$G329))</f>
        <v/>
      </c>
      <c r="D330" s="9" t="str">
        <f t="shared" si="35"/>
        <v/>
      </c>
      <c r="E330" s="9" t="str">
        <f t="shared" ref="E330:E393" si="37">IF(A330="","",MIN($C330,$D330-$F330))</f>
        <v/>
      </c>
      <c r="F330" s="9" t="str">
        <f t="shared" ref="F330:F393" si="38">IF(A330="","",$C330*($C$5/12))</f>
        <v/>
      </c>
      <c r="G330" s="9" t="str">
        <f t="shared" ref="G330:G393" si="39">IF(A330="","",$C330-$E330)</f>
        <v/>
      </c>
    </row>
    <row r="331" spans="1:7">
      <c r="A331" s="10" t="str">
        <f t="shared" ref="A331:A394" si="40">IF($C$4="","",IF(A330="","",IF(NOT(ISNUMBER(A330)),1,IF(($C$4)&lt;A330+1,"",A330+1))))</f>
        <v/>
      </c>
      <c r="B331" s="20" t="str">
        <f t="shared" si="34"/>
        <v/>
      </c>
      <c r="C331" s="9" t="str">
        <f t="shared" si="36"/>
        <v/>
      </c>
      <c r="D331" s="9" t="str">
        <f t="shared" si="35"/>
        <v/>
      </c>
      <c r="E331" s="9" t="str">
        <f t="shared" si="37"/>
        <v/>
      </c>
      <c r="F331" s="9" t="str">
        <f t="shared" si="38"/>
        <v/>
      </c>
      <c r="G331" s="9" t="str">
        <f t="shared" si="39"/>
        <v/>
      </c>
    </row>
    <row r="332" spans="1:7">
      <c r="A332" s="10" t="str">
        <f t="shared" si="40"/>
        <v/>
      </c>
      <c r="B332" s="20" t="str">
        <f t="shared" si="34"/>
        <v/>
      </c>
      <c r="C332" s="9" t="str">
        <f t="shared" si="36"/>
        <v/>
      </c>
      <c r="D332" s="9" t="str">
        <f t="shared" si="35"/>
        <v/>
      </c>
      <c r="E332" s="9" t="str">
        <f t="shared" si="37"/>
        <v/>
      </c>
      <c r="F332" s="9" t="str">
        <f t="shared" si="38"/>
        <v/>
      </c>
      <c r="G332" s="9" t="str">
        <f t="shared" si="39"/>
        <v/>
      </c>
    </row>
    <row r="333" spans="1:7">
      <c r="A333" s="10" t="str">
        <f t="shared" si="40"/>
        <v/>
      </c>
      <c r="B333" s="20" t="str">
        <f t="shared" ref="B333:B396" si="41">IF(A333="","",IF(A333=1,C325,DATE(YEAR(B332),MONTH(B332)+1,1)))</f>
        <v/>
      </c>
      <c r="C333" s="9" t="str">
        <f t="shared" si="36"/>
        <v/>
      </c>
      <c r="D333" s="9" t="str">
        <f t="shared" si="35"/>
        <v/>
      </c>
      <c r="E333" s="9" t="str">
        <f t="shared" si="37"/>
        <v/>
      </c>
      <c r="F333" s="9" t="str">
        <f t="shared" si="38"/>
        <v/>
      </c>
      <c r="G333" s="9" t="str">
        <f t="shared" si="39"/>
        <v/>
      </c>
    </row>
    <row r="334" spans="1:7">
      <c r="A334" s="10" t="str">
        <f t="shared" si="40"/>
        <v/>
      </c>
      <c r="B334" s="20" t="str">
        <f t="shared" si="41"/>
        <v/>
      </c>
      <c r="C334" s="9" t="str">
        <f t="shared" si="36"/>
        <v/>
      </c>
      <c r="D334" s="9" t="str">
        <f t="shared" si="35"/>
        <v/>
      </c>
      <c r="E334" s="9" t="str">
        <f t="shared" si="37"/>
        <v/>
      </c>
      <c r="F334" s="9" t="str">
        <f t="shared" si="38"/>
        <v/>
      </c>
      <c r="G334" s="9" t="str">
        <f t="shared" si="39"/>
        <v/>
      </c>
    </row>
    <row r="335" spans="1:7">
      <c r="A335" s="10" t="str">
        <f t="shared" si="40"/>
        <v/>
      </c>
      <c r="B335" s="20" t="str">
        <f t="shared" si="41"/>
        <v/>
      </c>
      <c r="C335" s="9" t="str">
        <f t="shared" si="36"/>
        <v/>
      </c>
      <c r="D335" s="9" t="str">
        <f t="shared" si="35"/>
        <v/>
      </c>
      <c r="E335" s="9" t="str">
        <f t="shared" si="37"/>
        <v/>
      </c>
      <c r="F335" s="9" t="str">
        <f t="shared" si="38"/>
        <v/>
      </c>
      <c r="G335" s="9" t="str">
        <f t="shared" si="39"/>
        <v/>
      </c>
    </row>
    <row r="336" spans="1:7">
      <c r="A336" s="10" t="str">
        <f t="shared" si="40"/>
        <v/>
      </c>
      <c r="B336" s="20" t="str">
        <f t="shared" si="41"/>
        <v/>
      </c>
      <c r="C336" s="9" t="str">
        <f t="shared" si="36"/>
        <v/>
      </c>
      <c r="D336" s="9" t="str">
        <f t="shared" si="35"/>
        <v/>
      </c>
      <c r="E336" s="9" t="str">
        <f t="shared" si="37"/>
        <v/>
      </c>
      <c r="F336" s="9" t="str">
        <f t="shared" si="38"/>
        <v/>
      </c>
      <c r="G336" s="9" t="str">
        <f t="shared" si="39"/>
        <v/>
      </c>
    </row>
    <row r="337" spans="1:7">
      <c r="A337" s="10" t="str">
        <f t="shared" si="40"/>
        <v/>
      </c>
      <c r="B337" s="20" t="str">
        <f t="shared" si="41"/>
        <v/>
      </c>
      <c r="C337" s="9" t="str">
        <f t="shared" si="36"/>
        <v/>
      </c>
      <c r="D337" s="9" t="str">
        <f t="shared" si="35"/>
        <v/>
      </c>
      <c r="E337" s="9" t="str">
        <f t="shared" si="37"/>
        <v/>
      </c>
      <c r="F337" s="9" t="str">
        <f t="shared" si="38"/>
        <v/>
      </c>
      <c r="G337" s="9" t="str">
        <f t="shared" si="39"/>
        <v/>
      </c>
    </row>
    <row r="338" spans="1:7">
      <c r="A338" s="10" t="str">
        <f t="shared" si="40"/>
        <v/>
      </c>
      <c r="B338" s="20" t="str">
        <f t="shared" si="41"/>
        <v/>
      </c>
      <c r="C338" s="9" t="str">
        <f t="shared" si="36"/>
        <v/>
      </c>
      <c r="D338" s="9" t="str">
        <f t="shared" si="35"/>
        <v/>
      </c>
      <c r="E338" s="9" t="str">
        <f t="shared" si="37"/>
        <v/>
      </c>
      <c r="F338" s="9" t="str">
        <f t="shared" si="38"/>
        <v/>
      </c>
      <c r="G338" s="9" t="str">
        <f t="shared" si="39"/>
        <v/>
      </c>
    </row>
    <row r="339" spans="1:7">
      <c r="A339" s="10" t="str">
        <f t="shared" si="40"/>
        <v/>
      </c>
      <c r="B339" s="20" t="str">
        <f t="shared" si="41"/>
        <v/>
      </c>
      <c r="C339" s="9" t="str">
        <f t="shared" si="36"/>
        <v/>
      </c>
      <c r="D339" s="9" t="str">
        <f t="shared" si="35"/>
        <v/>
      </c>
      <c r="E339" s="9" t="str">
        <f t="shared" si="37"/>
        <v/>
      </c>
      <c r="F339" s="9" t="str">
        <f t="shared" si="38"/>
        <v/>
      </c>
      <c r="G339" s="9" t="str">
        <f t="shared" si="39"/>
        <v/>
      </c>
    </row>
    <row r="340" spans="1:7">
      <c r="A340" s="10" t="str">
        <f t="shared" si="40"/>
        <v/>
      </c>
      <c r="B340" s="20" t="str">
        <f t="shared" si="41"/>
        <v/>
      </c>
      <c r="C340" s="9" t="str">
        <f t="shared" si="36"/>
        <v/>
      </c>
      <c r="D340" s="9" t="str">
        <f t="shared" si="35"/>
        <v/>
      </c>
      <c r="E340" s="9" t="str">
        <f t="shared" si="37"/>
        <v/>
      </c>
      <c r="F340" s="9" t="str">
        <f t="shared" si="38"/>
        <v/>
      </c>
      <c r="G340" s="9" t="str">
        <f t="shared" si="39"/>
        <v/>
      </c>
    </row>
    <row r="341" spans="1:7">
      <c r="A341" s="10" t="str">
        <f t="shared" si="40"/>
        <v/>
      </c>
      <c r="B341" s="20" t="str">
        <f t="shared" si="41"/>
        <v/>
      </c>
      <c r="C341" s="9" t="str">
        <f t="shared" si="36"/>
        <v/>
      </c>
      <c r="D341" s="9" t="str">
        <f t="shared" si="35"/>
        <v/>
      </c>
      <c r="E341" s="9" t="str">
        <f t="shared" si="37"/>
        <v/>
      </c>
      <c r="F341" s="9" t="str">
        <f t="shared" si="38"/>
        <v/>
      </c>
      <c r="G341" s="9" t="str">
        <f t="shared" si="39"/>
        <v/>
      </c>
    </row>
    <row r="342" spans="1:7">
      <c r="A342" s="10" t="str">
        <f t="shared" si="40"/>
        <v/>
      </c>
      <c r="B342" s="20" t="str">
        <f t="shared" si="41"/>
        <v/>
      </c>
      <c r="C342" s="9" t="str">
        <f t="shared" si="36"/>
        <v/>
      </c>
      <c r="D342" s="9" t="str">
        <f t="shared" si="35"/>
        <v/>
      </c>
      <c r="E342" s="9" t="str">
        <f t="shared" si="37"/>
        <v/>
      </c>
      <c r="F342" s="9" t="str">
        <f t="shared" si="38"/>
        <v/>
      </c>
      <c r="G342" s="9" t="str">
        <f t="shared" si="39"/>
        <v/>
      </c>
    </row>
    <row r="343" spans="1:7">
      <c r="A343" s="10" t="str">
        <f t="shared" si="40"/>
        <v/>
      </c>
      <c r="B343" s="20" t="str">
        <f t="shared" si="41"/>
        <v/>
      </c>
      <c r="C343" s="9" t="str">
        <f t="shared" si="36"/>
        <v/>
      </c>
      <c r="D343" s="9" t="str">
        <f t="shared" si="35"/>
        <v/>
      </c>
      <c r="E343" s="9" t="str">
        <f t="shared" si="37"/>
        <v/>
      </c>
      <c r="F343" s="9" t="str">
        <f t="shared" si="38"/>
        <v/>
      </c>
      <c r="G343" s="9" t="str">
        <f t="shared" si="39"/>
        <v/>
      </c>
    </row>
    <row r="344" spans="1:7">
      <c r="A344" s="10" t="str">
        <f t="shared" si="40"/>
        <v/>
      </c>
      <c r="B344" s="20" t="str">
        <f t="shared" si="41"/>
        <v/>
      </c>
      <c r="C344" s="9" t="str">
        <f t="shared" si="36"/>
        <v/>
      </c>
      <c r="D344" s="9" t="str">
        <f t="shared" si="35"/>
        <v/>
      </c>
      <c r="E344" s="9" t="str">
        <f t="shared" si="37"/>
        <v/>
      </c>
      <c r="F344" s="9" t="str">
        <f t="shared" si="38"/>
        <v/>
      </c>
      <c r="G344" s="9" t="str">
        <f t="shared" si="39"/>
        <v/>
      </c>
    </row>
    <row r="345" spans="1:7">
      <c r="A345" s="10" t="str">
        <f t="shared" si="40"/>
        <v/>
      </c>
      <c r="B345" s="20" t="str">
        <f t="shared" si="41"/>
        <v/>
      </c>
      <c r="C345" s="9" t="str">
        <f t="shared" si="36"/>
        <v/>
      </c>
      <c r="D345" s="9" t="str">
        <f t="shared" si="35"/>
        <v/>
      </c>
      <c r="E345" s="9" t="str">
        <f t="shared" si="37"/>
        <v/>
      </c>
      <c r="F345" s="9" t="str">
        <f t="shared" si="38"/>
        <v/>
      </c>
      <c r="G345" s="9" t="str">
        <f t="shared" si="39"/>
        <v/>
      </c>
    </row>
    <row r="346" spans="1:7">
      <c r="A346" s="10" t="str">
        <f t="shared" si="40"/>
        <v/>
      </c>
      <c r="B346" s="20" t="str">
        <f t="shared" si="41"/>
        <v/>
      </c>
      <c r="C346" s="9" t="str">
        <f t="shared" si="36"/>
        <v/>
      </c>
      <c r="D346" s="9" t="str">
        <f t="shared" si="35"/>
        <v/>
      </c>
      <c r="E346" s="9" t="str">
        <f t="shared" si="37"/>
        <v/>
      </c>
      <c r="F346" s="9" t="str">
        <f t="shared" si="38"/>
        <v/>
      </c>
      <c r="G346" s="9" t="str">
        <f t="shared" si="39"/>
        <v/>
      </c>
    </row>
    <row r="347" spans="1:7">
      <c r="A347" s="10" t="str">
        <f t="shared" si="40"/>
        <v/>
      </c>
      <c r="B347" s="20" t="str">
        <f t="shared" si="41"/>
        <v/>
      </c>
      <c r="C347" s="9" t="str">
        <f t="shared" si="36"/>
        <v/>
      </c>
      <c r="D347" s="9" t="str">
        <f t="shared" si="35"/>
        <v/>
      </c>
      <c r="E347" s="9" t="str">
        <f t="shared" si="37"/>
        <v/>
      </c>
      <c r="F347" s="9" t="str">
        <f t="shared" si="38"/>
        <v/>
      </c>
      <c r="G347" s="9" t="str">
        <f t="shared" si="39"/>
        <v/>
      </c>
    </row>
    <row r="348" spans="1:7">
      <c r="A348" s="10" t="str">
        <f t="shared" si="40"/>
        <v/>
      </c>
      <c r="B348" s="20" t="str">
        <f t="shared" si="41"/>
        <v/>
      </c>
      <c r="C348" s="9" t="str">
        <f t="shared" si="36"/>
        <v/>
      </c>
      <c r="D348" s="9" t="str">
        <f t="shared" si="35"/>
        <v/>
      </c>
      <c r="E348" s="9" t="str">
        <f t="shared" si="37"/>
        <v/>
      </c>
      <c r="F348" s="9" t="str">
        <f t="shared" si="38"/>
        <v/>
      </c>
      <c r="G348" s="9" t="str">
        <f t="shared" si="39"/>
        <v/>
      </c>
    </row>
    <row r="349" spans="1:7">
      <c r="A349" s="10" t="str">
        <f t="shared" si="40"/>
        <v/>
      </c>
      <c r="B349" s="20" t="str">
        <f t="shared" si="41"/>
        <v/>
      </c>
      <c r="C349" s="9" t="str">
        <f t="shared" si="36"/>
        <v/>
      </c>
      <c r="D349" s="9" t="str">
        <f t="shared" si="35"/>
        <v/>
      </c>
      <c r="E349" s="9" t="str">
        <f t="shared" si="37"/>
        <v/>
      </c>
      <c r="F349" s="9" t="str">
        <f t="shared" si="38"/>
        <v/>
      </c>
      <c r="G349" s="9" t="str">
        <f t="shared" si="39"/>
        <v/>
      </c>
    </row>
    <row r="350" spans="1:7">
      <c r="A350" s="10" t="str">
        <f t="shared" si="40"/>
        <v/>
      </c>
      <c r="B350" s="20" t="str">
        <f t="shared" si="41"/>
        <v/>
      </c>
      <c r="C350" s="9" t="str">
        <f t="shared" si="36"/>
        <v/>
      </c>
      <c r="D350" s="9" t="str">
        <f t="shared" si="35"/>
        <v/>
      </c>
      <c r="E350" s="9" t="str">
        <f t="shared" si="37"/>
        <v/>
      </c>
      <c r="F350" s="9" t="str">
        <f t="shared" si="38"/>
        <v/>
      </c>
      <c r="G350" s="9" t="str">
        <f t="shared" si="39"/>
        <v/>
      </c>
    </row>
    <row r="351" spans="1:7">
      <c r="A351" s="10" t="str">
        <f t="shared" si="40"/>
        <v/>
      </c>
      <c r="B351" s="20" t="str">
        <f t="shared" si="41"/>
        <v/>
      </c>
      <c r="C351" s="9" t="str">
        <f t="shared" si="36"/>
        <v/>
      </c>
      <c r="D351" s="9" t="str">
        <f t="shared" si="35"/>
        <v/>
      </c>
      <c r="E351" s="9" t="str">
        <f t="shared" si="37"/>
        <v/>
      </c>
      <c r="F351" s="9" t="str">
        <f t="shared" si="38"/>
        <v/>
      </c>
      <c r="G351" s="9" t="str">
        <f t="shared" si="39"/>
        <v/>
      </c>
    </row>
    <row r="352" spans="1:7">
      <c r="A352" s="10" t="str">
        <f t="shared" si="40"/>
        <v/>
      </c>
      <c r="B352" s="20" t="str">
        <f t="shared" si="41"/>
        <v/>
      </c>
      <c r="C352" s="9" t="str">
        <f t="shared" si="36"/>
        <v/>
      </c>
      <c r="D352" s="9" t="str">
        <f t="shared" si="35"/>
        <v/>
      </c>
      <c r="E352" s="9" t="str">
        <f t="shared" si="37"/>
        <v/>
      </c>
      <c r="F352" s="9" t="str">
        <f t="shared" si="38"/>
        <v/>
      </c>
      <c r="G352" s="9" t="str">
        <f t="shared" si="39"/>
        <v/>
      </c>
    </row>
    <row r="353" spans="1:7">
      <c r="A353" s="10" t="str">
        <f t="shared" si="40"/>
        <v/>
      </c>
      <c r="B353" s="20" t="str">
        <f t="shared" si="41"/>
        <v/>
      </c>
      <c r="C353" s="9" t="str">
        <f t="shared" si="36"/>
        <v/>
      </c>
      <c r="D353" s="9" t="str">
        <f t="shared" si="35"/>
        <v/>
      </c>
      <c r="E353" s="9" t="str">
        <f t="shared" si="37"/>
        <v/>
      </c>
      <c r="F353" s="9" t="str">
        <f t="shared" si="38"/>
        <v/>
      </c>
      <c r="G353" s="9" t="str">
        <f t="shared" si="39"/>
        <v/>
      </c>
    </row>
    <row r="354" spans="1:7">
      <c r="A354" s="10" t="str">
        <f t="shared" si="40"/>
        <v/>
      </c>
      <c r="B354" s="20" t="str">
        <f t="shared" si="41"/>
        <v/>
      </c>
      <c r="C354" s="9" t="str">
        <f t="shared" si="36"/>
        <v/>
      </c>
      <c r="D354" s="9" t="str">
        <f t="shared" si="35"/>
        <v/>
      </c>
      <c r="E354" s="9" t="str">
        <f t="shared" si="37"/>
        <v/>
      </c>
      <c r="F354" s="9" t="str">
        <f t="shared" si="38"/>
        <v/>
      </c>
      <c r="G354" s="9" t="str">
        <f t="shared" si="39"/>
        <v/>
      </c>
    </row>
    <row r="355" spans="1:7">
      <c r="A355" s="10" t="str">
        <f t="shared" si="40"/>
        <v/>
      </c>
      <c r="B355" s="20" t="str">
        <f t="shared" si="41"/>
        <v/>
      </c>
      <c r="C355" s="9" t="str">
        <f t="shared" si="36"/>
        <v/>
      </c>
      <c r="D355" s="9" t="str">
        <f t="shared" si="35"/>
        <v/>
      </c>
      <c r="E355" s="9" t="str">
        <f t="shared" si="37"/>
        <v/>
      </c>
      <c r="F355" s="9" t="str">
        <f t="shared" si="38"/>
        <v/>
      </c>
      <c r="G355" s="9" t="str">
        <f t="shared" si="39"/>
        <v/>
      </c>
    </row>
    <row r="356" spans="1:7">
      <c r="A356" s="10" t="str">
        <f t="shared" si="40"/>
        <v/>
      </c>
      <c r="B356" s="20" t="str">
        <f t="shared" si="41"/>
        <v/>
      </c>
      <c r="C356" s="9" t="str">
        <f t="shared" si="36"/>
        <v/>
      </c>
      <c r="D356" s="9" t="str">
        <f t="shared" si="35"/>
        <v/>
      </c>
      <c r="E356" s="9" t="str">
        <f t="shared" si="37"/>
        <v/>
      </c>
      <c r="F356" s="9" t="str">
        <f t="shared" si="38"/>
        <v/>
      </c>
      <c r="G356" s="9" t="str">
        <f t="shared" si="39"/>
        <v/>
      </c>
    </row>
    <row r="357" spans="1:7">
      <c r="A357" s="10" t="str">
        <f t="shared" si="40"/>
        <v/>
      </c>
      <c r="B357" s="20" t="str">
        <f t="shared" si="41"/>
        <v/>
      </c>
      <c r="C357" s="9" t="str">
        <f t="shared" si="36"/>
        <v/>
      </c>
      <c r="D357" s="9" t="str">
        <f t="shared" si="35"/>
        <v/>
      </c>
      <c r="E357" s="9" t="str">
        <f t="shared" si="37"/>
        <v/>
      </c>
      <c r="F357" s="9" t="str">
        <f t="shared" si="38"/>
        <v/>
      </c>
      <c r="G357" s="9" t="str">
        <f t="shared" si="39"/>
        <v/>
      </c>
    </row>
    <row r="358" spans="1:7">
      <c r="A358" s="10" t="str">
        <f t="shared" si="40"/>
        <v/>
      </c>
      <c r="B358" s="20" t="str">
        <f t="shared" si="41"/>
        <v/>
      </c>
      <c r="C358" s="9" t="str">
        <f t="shared" si="36"/>
        <v/>
      </c>
      <c r="D358" s="9" t="str">
        <f t="shared" si="35"/>
        <v/>
      </c>
      <c r="E358" s="9" t="str">
        <f t="shared" si="37"/>
        <v/>
      </c>
      <c r="F358" s="9" t="str">
        <f t="shared" si="38"/>
        <v/>
      </c>
      <c r="G358" s="9" t="str">
        <f t="shared" si="39"/>
        <v/>
      </c>
    </row>
    <row r="359" spans="1:7">
      <c r="A359" s="10" t="str">
        <f t="shared" si="40"/>
        <v/>
      </c>
      <c r="B359" s="20" t="str">
        <f t="shared" si="41"/>
        <v/>
      </c>
      <c r="C359" s="9" t="str">
        <f t="shared" si="36"/>
        <v/>
      </c>
      <c r="D359" s="9" t="str">
        <f t="shared" si="35"/>
        <v/>
      </c>
      <c r="E359" s="9" t="str">
        <f t="shared" si="37"/>
        <v/>
      </c>
      <c r="F359" s="9" t="str">
        <f t="shared" si="38"/>
        <v/>
      </c>
      <c r="G359" s="9" t="str">
        <f t="shared" si="39"/>
        <v/>
      </c>
    </row>
    <row r="360" spans="1:7">
      <c r="A360" s="10" t="str">
        <f t="shared" si="40"/>
        <v/>
      </c>
      <c r="B360" s="20" t="str">
        <f t="shared" si="41"/>
        <v/>
      </c>
      <c r="C360" s="9" t="str">
        <f t="shared" si="36"/>
        <v/>
      </c>
      <c r="D360" s="9" t="str">
        <f t="shared" si="35"/>
        <v/>
      </c>
      <c r="E360" s="9" t="str">
        <f t="shared" si="37"/>
        <v/>
      </c>
      <c r="F360" s="9" t="str">
        <f t="shared" si="38"/>
        <v/>
      </c>
      <c r="G360" s="9" t="str">
        <f t="shared" si="39"/>
        <v/>
      </c>
    </row>
    <row r="361" spans="1:7">
      <c r="A361" s="10" t="str">
        <f t="shared" si="40"/>
        <v/>
      </c>
      <c r="B361" s="20" t="str">
        <f t="shared" si="41"/>
        <v/>
      </c>
      <c r="C361" s="9" t="str">
        <f t="shared" si="36"/>
        <v/>
      </c>
      <c r="D361" s="9" t="str">
        <f t="shared" si="35"/>
        <v/>
      </c>
      <c r="E361" s="9" t="str">
        <f t="shared" si="37"/>
        <v/>
      </c>
      <c r="F361" s="9" t="str">
        <f t="shared" si="38"/>
        <v/>
      </c>
      <c r="G361" s="9" t="str">
        <f t="shared" si="39"/>
        <v/>
      </c>
    </row>
    <row r="362" spans="1:7">
      <c r="A362" s="10" t="str">
        <f t="shared" si="40"/>
        <v/>
      </c>
      <c r="B362" s="20" t="str">
        <f t="shared" si="41"/>
        <v/>
      </c>
      <c r="C362" s="9" t="str">
        <f t="shared" si="36"/>
        <v/>
      </c>
      <c r="D362" s="9" t="str">
        <f t="shared" si="35"/>
        <v/>
      </c>
      <c r="E362" s="9" t="str">
        <f t="shared" si="37"/>
        <v/>
      </c>
      <c r="F362" s="9" t="str">
        <f t="shared" si="38"/>
        <v/>
      </c>
      <c r="G362" s="9" t="str">
        <f t="shared" si="39"/>
        <v/>
      </c>
    </row>
    <row r="363" spans="1:7">
      <c r="A363" s="10" t="str">
        <f t="shared" si="40"/>
        <v/>
      </c>
      <c r="B363" s="20" t="str">
        <f t="shared" si="41"/>
        <v/>
      </c>
      <c r="C363" s="9" t="str">
        <f t="shared" si="36"/>
        <v/>
      </c>
      <c r="D363" s="9" t="str">
        <f t="shared" si="35"/>
        <v/>
      </c>
      <c r="E363" s="9" t="str">
        <f t="shared" si="37"/>
        <v/>
      </c>
      <c r="F363" s="9" t="str">
        <f t="shared" si="38"/>
        <v/>
      </c>
      <c r="G363" s="9" t="str">
        <f t="shared" si="39"/>
        <v/>
      </c>
    </row>
    <row r="364" spans="1:7">
      <c r="A364" s="10" t="str">
        <f t="shared" si="40"/>
        <v/>
      </c>
      <c r="B364" s="20" t="str">
        <f t="shared" si="41"/>
        <v/>
      </c>
      <c r="C364" s="9" t="str">
        <f t="shared" si="36"/>
        <v/>
      </c>
      <c r="D364" s="9" t="str">
        <f t="shared" si="35"/>
        <v/>
      </c>
      <c r="E364" s="9" t="str">
        <f t="shared" si="37"/>
        <v/>
      </c>
      <c r="F364" s="9" t="str">
        <f t="shared" si="38"/>
        <v/>
      </c>
      <c r="G364" s="9" t="str">
        <f t="shared" si="39"/>
        <v/>
      </c>
    </row>
    <row r="365" spans="1:7">
      <c r="A365" s="10" t="str">
        <f t="shared" si="40"/>
        <v/>
      </c>
      <c r="B365" s="20" t="str">
        <f t="shared" si="41"/>
        <v/>
      </c>
      <c r="C365" s="9" t="str">
        <f t="shared" si="36"/>
        <v/>
      </c>
      <c r="D365" s="9" t="str">
        <f t="shared" si="35"/>
        <v/>
      </c>
      <c r="E365" s="9" t="str">
        <f t="shared" si="37"/>
        <v/>
      </c>
      <c r="F365" s="9" t="str">
        <f t="shared" si="38"/>
        <v/>
      </c>
      <c r="G365" s="9" t="str">
        <f t="shared" si="39"/>
        <v/>
      </c>
    </row>
    <row r="366" spans="1:7">
      <c r="A366" s="10" t="str">
        <f t="shared" si="40"/>
        <v/>
      </c>
      <c r="B366" s="20" t="str">
        <f t="shared" si="41"/>
        <v/>
      </c>
      <c r="C366" s="9" t="str">
        <f t="shared" si="36"/>
        <v/>
      </c>
      <c r="D366" s="9" t="str">
        <f t="shared" si="35"/>
        <v/>
      </c>
      <c r="E366" s="9" t="str">
        <f t="shared" si="37"/>
        <v/>
      </c>
      <c r="F366" s="9" t="str">
        <f t="shared" si="38"/>
        <v/>
      </c>
      <c r="G366" s="9" t="str">
        <f t="shared" si="39"/>
        <v/>
      </c>
    </row>
    <row r="367" spans="1:7">
      <c r="A367" s="10" t="str">
        <f t="shared" si="40"/>
        <v/>
      </c>
      <c r="B367" s="20" t="str">
        <f t="shared" si="41"/>
        <v/>
      </c>
      <c r="C367" s="9" t="str">
        <f t="shared" si="36"/>
        <v/>
      </c>
      <c r="D367" s="9" t="str">
        <f t="shared" si="35"/>
        <v/>
      </c>
      <c r="E367" s="9" t="str">
        <f t="shared" si="37"/>
        <v/>
      </c>
      <c r="F367" s="9" t="str">
        <f t="shared" si="38"/>
        <v/>
      </c>
      <c r="G367" s="9" t="str">
        <f t="shared" si="39"/>
        <v/>
      </c>
    </row>
    <row r="368" spans="1:7">
      <c r="A368" s="10" t="str">
        <f t="shared" si="40"/>
        <v/>
      </c>
      <c r="B368" s="20" t="str">
        <f t="shared" si="41"/>
        <v/>
      </c>
      <c r="C368" s="9" t="str">
        <f t="shared" si="36"/>
        <v/>
      </c>
      <c r="D368" s="9" t="str">
        <f t="shared" si="35"/>
        <v/>
      </c>
      <c r="E368" s="9" t="str">
        <f t="shared" si="37"/>
        <v/>
      </c>
      <c r="F368" s="9" t="str">
        <f t="shared" si="38"/>
        <v/>
      </c>
      <c r="G368" s="9" t="str">
        <f t="shared" si="39"/>
        <v/>
      </c>
    </row>
    <row r="369" spans="1:7">
      <c r="A369" s="10" t="str">
        <f t="shared" si="40"/>
        <v/>
      </c>
      <c r="B369" s="20" t="str">
        <f t="shared" si="41"/>
        <v/>
      </c>
      <c r="C369" s="9" t="str">
        <f t="shared" si="36"/>
        <v/>
      </c>
      <c r="D369" s="9" t="str">
        <f t="shared" si="35"/>
        <v/>
      </c>
      <c r="E369" s="9" t="str">
        <f t="shared" si="37"/>
        <v/>
      </c>
      <c r="F369" s="9" t="str">
        <f t="shared" si="38"/>
        <v/>
      </c>
      <c r="G369" s="9" t="str">
        <f t="shared" si="39"/>
        <v/>
      </c>
    </row>
    <row r="370" spans="1:7">
      <c r="A370" s="10" t="str">
        <f t="shared" si="40"/>
        <v/>
      </c>
      <c r="B370" s="20" t="str">
        <f t="shared" si="41"/>
        <v/>
      </c>
      <c r="C370" s="9" t="str">
        <f t="shared" si="36"/>
        <v/>
      </c>
      <c r="D370" s="9" t="str">
        <f t="shared" si="35"/>
        <v/>
      </c>
      <c r="E370" s="9" t="str">
        <f t="shared" si="37"/>
        <v/>
      </c>
      <c r="F370" s="9" t="str">
        <f t="shared" si="38"/>
        <v/>
      </c>
      <c r="G370" s="9" t="str">
        <f t="shared" si="39"/>
        <v/>
      </c>
    </row>
    <row r="371" spans="1:7">
      <c r="A371" s="10" t="str">
        <f t="shared" si="40"/>
        <v/>
      </c>
      <c r="B371" s="20" t="str">
        <f t="shared" si="41"/>
        <v/>
      </c>
      <c r="C371" s="9" t="str">
        <f t="shared" si="36"/>
        <v/>
      </c>
      <c r="D371" s="9" t="str">
        <f t="shared" si="35"/>
        <v/>
      </c>
      <c r="E371" s="9" t="str">
        <f t="shared" si="37"/>
        <v/>
      </c>
      <c r="F371" s="9" t="str">
        <f t="shared" si="38"/>
        <v/>
      </c>
      <c r="G371" s="9" t="str">
        <f t="shared" si="39"/>
        <v/>
      </c>
    </row>
    <row r="372" spans="1:7">
      <c r="A372" s="10" t="str">
        <f t="shared" si="40"/>
        <v/>
      </c>
      <c r="B372" s="20" t="str">
        <f t="shared" si="41"/>
        <v/>
      </c>
      <c r="C372" s="9" t="str">
        <f t="shared" si="36"/>
        <v/>
      </c>
      <c r="D372" s="9" t="str">
        <f t="shared" si="35"/>
        <v/>
      </c>
      <c r="E372" s="9" t="str">
        <f t="shared" si="37"/>
        <v/>
      </c>
      <c r="F372" s="9" t="str">
        <f t="shared" si="38"/>
        <v/>
      </c>
      <c r="G372" s="9" t="str">
        <f t="shared" si="39"/>
        <v/>
      </c>
    </row>
    <row r="373" spans="1:7">
      <c r="A373" s="10" t="str">
        <f t="shared" si="40"/>
        <v/>
      </c>
      <c r="B373" s="20" t="str">
        <f t="shared" si="41"/>
        <v/>
      </c>
      <c r="C373" s="9" t="str">
        <f t="shared" si="36"/>
        <v/>
      </c>
      <c r="D373" s="9" t="str">
        <f t="shared" si="35"/>
        <v/>
      </c>
      <c r="E373" s="9" t="str">
        <f t="shared" si="37"/>
        <v/>
      </c>
      <c r="F373" s="9" t="str">
        <f t="shared" si="38"/>
        <v/>
      </c>
      <c r="G373" s="9" t="str">
        <f t="shared" si="39"/>
        <v/>
      </c>
    </row>
    <row r="374" spans="1:7">
      <c r="A374" s="10" t="str">
        <f t="shared" si="40"/>
        <v/>
      </c>
      <c r="B374" s="20" t="str">
        <f t="shared" si="41"/>
        <v/>
      </c>
      <c r="C374" s="9" t="str">
        <f t="shared" si="36"/>
        <v/>
      </c>
      <c r="D374" s="9" t="str">
        <f t="shared" si="35"/>
        <v/>
      </c>
      <c r="E374" s="9" t="str">
        <f t="shared" si="37"/>
        <v/>
      </c>
      <c r="F374" s="9" t="str">
        <f t="shared" si="38"/>
        <v/>
      </c>
      <c r="G374" s="9" t="str">
        <f t="shared" si="39"/>
        <v/>
      </c>
    </row>
    <row r="375" spans="1:7">
      <c r="A375" s="10" t="str">
        <f t="shared" si="40"/>
        <v/>
      </c>
      <c r="B375" s="20" t="str">
        <f t="shared" si="41"/>
        <v/>
      </c>
      <c r="C375" s="9" t="str">
        <f t="shared" si="36"/>
        <v/>
      </c>
      <c r="D375" s="9" t="str">
        <f t="shared" si="35"/>
        <v/>
      </c>
      <c r="E375" s="9" t="str">
        <f t="shared" si="37"/>
        <v/>
      </c>
      <c r="F375" s="9" t="str">
        <f t="shared" si="38"/>
        <v/>
      </c>
      <c r="G375" s="9" t="str">
        <f t="shared" si="39"/>
        <v/>
      </c>
    </row>
    <row r="376" spans="1:7">
      <c r="A376" s="10" t="str">
        <f t="shared" si="40"/>
        <v/>
      </c>
      <c r="B376" s="20" t="str">
        <f t="shared" si="41"/>
        <v/>
      </c>
      <c r="C376" s="9" t="str">
        <f t="shared" si="36"/>
        <v/>
      </c>
      <c r="D376" s="9" t="str">
        <f t="shared" si="35"/>
        <v/>
      </c>
      <c r="E376" s="9" t="str">
        <f t="shared" si="37"/>
        <v/>
      </c>
      <c r="F376" s="9" t="str">
        <f t="shared" si="38"/>
        <v/>
      </c>
      <c r="G376" s="9" t="str">
        <f t="shared" si="39"/>
        <v/>
      </c>
    </row>
    <row r="377" spans="1:7">
      <c r="A377" s="10" t="str">
        <f t="shared" si="40"/>
        <v/>
      </c>
      <c r="B377" s="20" t="str">
        <f t="shared" si="41"/>
        <v/>
      </c>
      <c r="C377" s="9" t="str">
        <f t="shared" si="36"/>
        <v/>
      </c>
      <c r="D377" s="9" t="str">
        <f t="shared" si="35"/>
        <v/>
      </c>
      <c r="E377" s="9" t="str">
        <f t="shared" si="37"/>
        <v/>
      </c>
      <c r="F377" s="9" t="str">
        <f t="shared" si="38"/>
        <v/>
      </c>
      <c r="G377" s="9" t="str">
        <f t="shared" si="39"/>
        <v/>
      </c>
    </row>
    <row r="378" spans="1:7">
      <c r="A378" s="10" t="str">
        <f t="shared" si="40"/>
        <v/>
      </c>
      <c r="B378" s="20" t="str">
        <f t="shared" si="41"/>
        <v/>
      </c>
      <c r="C378" s="9" t="str">
        <f t="shared" si="36"/>
        <v/>
      </c>
      <c r="D378" s="9" t="str">
        <f t="shared" si="35"/>
        <v/>
      </c>
      <c r="E378" s="9" t="str">
        <f t="shared" si="37"/>
        <v/>
      </c>
      <c r="F378" s="9" t="str">
        <f t="shared" si="38"/>
        <v/>
      </c>
      <c r="G378" s="9" t="str">
        <f t="shared" si="39"/>
        <v/>
      </c>
    </row>
    <row r="379" spans="1:7">
      <c r="A379" s="10" t="str">
        <f t="shared" si="40"/>
        <v/>
      </c>
      <c r="B379" s="20" t="str">
        <f t="shared" si="41"/>
        <v/>
      </c>
      <c r="C379" s="9" t="str">
        <f t="shared" si="36"/>
        <v/>
      </c>
      <c r="D379" s="9" t="str">
        <f t="shared" si="35"/>
        <v/>
      </c>
      <c r="E379" s="9" t="str">
        <f t="shared" si="37"/>
        <v/>
      </c>
      <c r="F379" s="9" t="str">
        <f t="shared" si="38"/>
        <v/>
      </c>
      <c r="G379" s="9" t="str">
        <f t="shared" si="39"/>
        <v/>
      </c>
    </row>
    <row r="380" spans="1:7">
      <c r="A380" s="10" t="str">
        <f t="shared" si="40"/>
        <v/>
      </c>
      <c r="B380" s="20" t="str">
        <f t="shared" si="41"/>
        <v/>
      </c>
      <c r="C380" s="9" t="str">
        <f t="shared" si="36"/>
        <v/>
      </c>
      <c r="D380" s="9" t="str">
        <f t="shared" si="35"/>
        <v/>
      </c>
      <c r="E380" s="9" t="str">
        <f t="shared" si="37"/>
        <v/>
      </c>
      <c r="F380" s="9" t="str">
        <f t="shared" si="38"/>
        <v/>
      </c>
      <c r="G380" s="9" t="str">
        <f t="shared" si="39"/>
        <v/>
      </c>
    </row>
    <row r="381" spans="1:7">
      <c r="A381" s="10" t="str">
        <f t="shared" si="40"/>
        <v/>
      </c>
      <c r="B381" s="20" t="str">
        <f t="shared" si="41"/>
        <v/>
      </c>
      <c r="C381" s="9" t="str">
        <f t="shared" si="36"/>
        <v/>
      </c>
      <c r="D381" s="9" t="str">
        <f t="shared" si="35"/>
        <v/>
      </c>
      <c r="E381" s="9" t="str">
        <f t="shared" si="37"/>
        <v/>
      </c>
      <c r="F381" s="9" t="str">
        <f t="shared" si="38"/>
        <v/>
      </c>
      <c r="G381" s="9" t="str">
        <f t="shared" si="39"/>
        <v/>
      </c>
    </row>
    <row r="382" spans="1:7">
      <c r="A382" s="10" t="str">
        <f t="shared" si="40"/>
        <v/>
      </c>
      <c r="B382" s="20" t="str">
        <f t="shared" si="41"/>
        <v/>
      </c>
      <c r="C382" s="9" t="str">
        <f t="shared" si="36"/>
        <v/>
      </c>
      <c r="D382" s="9" t="str">
        <f t="shared" si="35"/>
        <v/>
      </c>
      <c r="E382" s="9" t="str">
        <f t="shared" si="37"/>
        <v/>
      </c>
      <c r="F382" s="9" t="str">
        <f t="shared" si="38"/>
        <v/>
      </c>
      <c r="G382" s="9" t="str">
        <f t="shared" si="39"/>
        <v/>
      </c>
    </row>
    <row r="383" spans="1:7">
      <c r="A383" s="10" t="str">
        <f t="shared" si="40"/>
        <v/>
      </c>
      <c r="B383" s="20" t="str">
        <f t="shared" si="41"/>
        <v/>
      </c>
      <c r="C383" s="9" t="str">
        <f t="shared" si="36"/>
        <v/>
      </c>
      <c r="D383" s="9" t="str">
        <f t="shared" si="35"/>
        <v/>
      </c>
      <c r="E383" s="9" t="str">
        <f t="shared" si="37"/>
        <v/>
      </c>
      <c r="F383" s="9" t="str">
        <f t="shared" si="38"/>
        <v/>
      </c>
      <c r="G383" s="9" t="str">
        <f t="shared" si="39"/>
        <v/>
      </c>
    </row>
    <row r="384" spans="1:7">
      <c r="A384" s="10" t="str">
        <f t="shared" si="40"/>
        <v/>
      </c>
      <c r="B384" s="20" t="str">
        <f t="shared" si="41"/>
        <v/>
      </c>
      <c r="C384" s="9" t="str">
        <f t="shared" si="36"/>
        <v/>
      </c>
      <c r="D384" s="9" t="str">
        <f t="shared" si="35"/>
        <v/>
      </c>
      <c r="E384" s="9" t="str">
        <f t="shared" si="37"/>
        <v/>
      </c>
      <c r="F384" s="9" t="str">
        <f t="shared" si="38"/>
        <v/>
      </c>
      <c r="G384" s="9" t="str">
        <f t="shared" si="39"/>
        <v/>
      </c>
    </row>
    <row r="385" spans="1:7">
      <c r="A385" s="10" t="str">
        <f t="shared" si="40"/>
        <v/>
      </c>
      <c r="B385" s="20" t="str">
        <f t="shared" si="41"/>
        <v/>
      </c>
      <c r="C385" s="9" t="str">
        <f t="shared" si="36"/>
        <v/>
      </c>
      <c r="D385" s="9" t="str">
        <f t="shared" si="35"/>
        <v/>
      </c>
      <c r="E385" s="9" t="str">
        <f t="shared" si="37"/>
        <v/>
      </c>
      <c r="F385" s="9" t="str">
        <f t="shared" si="38"/>
        <v/>
      </c>
      <c r="G385" s="9" t="str">
        <f t="shared" si="39"/>
        <v/>
      </c>
    </row>
    <row r="386" spans="1:7">
      <c r="A386" s="10" t="str">
        <f t="shared" si="40"/>
        <v/>
      </c>
      <c r="B386" s="20" t="str">
        <f t="shared" si="41"/>
        <v/>
      </c>
      <c r="C386" s="9" t="str">
        <f t="shared" si="36"/>
        <v/>
      </c>
      <c r="D386" s="9" t="str">
        <f t="shared" si="35"/>
        <v/>
      </c>
      <c r="E386" s="9" t="str">
        <f t="shared" si="37"/>
        <v/>
      </c>
      <c r="F386" s="9" t="str">
        <f t="shared" si="38"/>
        <v/>
      </c>
      <c r="G386" s="9" t="str">
        <f t="shared" si="39"/>
        <v/>
      </c>
    </row>
    <row r="387" spans="1:7">
      <c r="A387" s="10" t="str">
        <f t="shared" si="40"/>
        <v/>
      </c>
      <c r="B387" s="20" t="str">
        <f t="shared" si="41"/>
        <v/>
      </c>
      <c r="C387" s="9" t="str">
        <f t="shared" si="36"/>
        <v/>
      </c>
      <c r="D387" s="9" t="str">
        <f t="shared" si="35"/>
        <v/>
      </c>
      <c r="E387" s="9" t="str">
        <f t="shared" si="37"/>
        <v/>
      </c>
      <c r="F387" s="9" t="str">
        <f t="shared" si="38"/>
        <v/>
      </c>
      <c r="G387" s="9" t="str">
        <f t="shared" si="39"/>
        <v/>
      </c>
    </row>
    <row r="388" spans="1:7">
      <c r="A388" s="10" t="str">
        <f t="shared" si="40"/>
        <v/>
      </c>
      <c r="B388" s="20" t="str">
        <f t="shared" si="41"/>
        <v/>
      </c>
      <c r="C388" s="9" t="str">
        <f t="shared" si="36"/>
        <v/>
      </c>
      <c r="D388" s="9" t="str">
        <f t="shared" si="35"/>
        <v/>
      </c>
      <c r="E388" s="9" t="str">
        <f t="shared" si="37"/>
        <v/>
      </c>
      <c r="F388" s="9" t="str">
        <f t="shared" si="38"/>
        <v/>
      </c>
      <c r="G388" s="9" t="str">
        <f t="shared" si="39"/>
        <v/>
      </c>
    </row>
    <row r="389" spans="1:7">
      <c r="A389" s="10" t="str">
        <f t="shared" si="40"/>
        <v/>
      </c>
      <c r="B389" s="20" t="str">
        <f t="shared" si="41"/>
        <v/>
      </c>
      <c r="C389" s="9" t="str">
        <f t="shared" si="36"/>
        <v/>
      </c>
      <c r="D389" s="9" t="str">
        <f t="shared" si="35"/>
        <v/>
      </c>
      <c r="E389" s="9" t="str">
        <f t="shared" si="37"/>
        <v/>
      </c>
      <c r="F389" s="9" t="str">
        <f t="shared" si="38"/>
        <v/>
      </c>
      <c r="G389" s="9" t="str">
        <f t="shared" si="39"/>
        <v/>
      </c>
    </row>
    <row r="390" spans="1:7">
      <c r="A390" s="10" t="str">
        <f t="shared" si="40"/>
        <v/>
      </c>
      <c r="B390" s="20" t="str">
        <f t="shared" si="41"/>
        <v/>
      </c>
      <c r="C390" s="9" t="str">
        <f t="shared" si="36"/>
        <v/>
      </c>
      <c r="D390" s="9" t="str">
        <f t="shared" si="35"/>
        <v/>
      </c>
      <c r="E390" s="9" t="str">
        <f t="shared" si="37"/>
        <v/>
      </c>
      <c r="F390" s="9" t="str">
        <f t="shared" si="38"/>
        <v/>
      </c>
      <c r="G390" s="9" t="str">
        <f t="shared" si="39"/>
        <v/>
      </c>
    </row>
    <row r="391" spans="1:7">
      <c r="A391" s="10" t="str">
        <f t="shared" si="40"/>
        <v/>
      </c>
      <c r="B391" s="20" t="str">
        <f t="shared" si="41"/>
        <v/>
      </c>
      <c r="C391" s="9" t="str">
        <f t="shared" si="36"/>
        <v/>
      </c>
      <c r="D391" s="9" t="str">
        <f t="shared" si="35"/>
        <v/>
      </c>
      <c r="E391" s="9" t="str">
        <f t="shared" si="37"/>
        <v/>
      </c>
      <c r="F391" s="9" t="str">
        <f t="shared" si="38"/>
        <v/>
      </c>
      <c r="G391" s="9" t="str">
        <f t="shared" si="39"/>
        <v/>
      </c>
    </row>
    <row r="392" spans="1:7">
      <c r="A392" s="10" t="str">
        <f t="shared" si="40"/>
        <v/>
      </c>
      <c r="B392" s="20" t="str">
        <f t="shared" si="41"/>
        <v/>
      </c>
      <c r="C392" s="9" t="str">
        <f t="shared" si="36"/>
        <v/>
      </c>
      <c r="D392" s="9" t="str">
        <f t="shared" si="35"/>
        <v/>
      </c>
      <c r="E392" s="9" t="str">
        <f t="shared" si="37"/>
        <v/>
      </c>
      <c r="F392" s="9" t="str">
        <f t="shared" si="38"/>
        <v/>
      </c>
      <c r="G392" s="9" t="str">
        <f t="shared" si="39"/>
        <v/>
      </c>
    </row>
    <row r="393" spans="1:7">
      <c r="A393" s="10" t="str">
        <f t="shared" si="40"/>
        <v/>
      </c>
      <c r="B393" s="20" t="str">
        <f t="shared" si="41"/>
        <v/>
      </c>
      <c r="C393" s="9" t="str">
        <f t="shared" si="36"/>
        <v/>
      </c>
      <c r="D393" s="9" t="str">
        <f t="shared" ref="D393:D456" si="42">IF(A393="","",IF($A393=($C$4),$C393+F393,$C$6))</f>
        <v/>
      </c>
      <c r="E393" s="9" t="str">
        <f t="shared" si="37"/>
        <v/>
      </c>
      <c r="F393" s="9" t="str">
        <f t="shared" si="38"/>
        <v/>
      </c>
      <c r="G393" s="9" t="str">
        <f t="shared" si="39"/>
        <v/>
      </c>
    </row>
    <row r="394" spans="1:7">
      <c r="A394" s="10" t="str">
        <f t="shared" si="40"/>
        <v/>
      </c>
      <c r="B394" s="20" t="str">
        <f t="shared" si="41"/>
        <v/>
      </c>
      <c r="C394" s="9" t="str">
        <f t="shared" ref="C394:C457" si="43">IF($A394="","",IF($A394=1,$C$3,$G393))</f>
        <v/>
      </c>
      <c r="D394" s="9" t="str">
        <f t="shared" si="42"/>
        <v/>
      </c>
      <c r="E394" s="9" t="str">
        <f t="shared" ref="E394:E457" si="44">IF(A394="","",MIN($C394,$D394-$F394))</f>
        <v/>
      </c>
      <c r="F394" s="9" t="str">
        <f t="shared" ref="F394:F457" si="45">IF(A394="","",$C394*($C$5/12))</f>
        <v/>
      </c>
      <c r="G394" s="9" t="str">
        <f t="shared" ref="G394:G457" si="46">IF(A394="","",$C394-$E394)</f>
        <v/>
      </c>
    </row>
    <row r="395" spans="1:7">
      <c r="A395" s="10" t="str">
        <f t="shared" ref="A395:A458" si="47">IF($C$4="","",IF(A394="","",IF(NOT(ISNUMBER(A394)),1,IF(($C$4)&lt;A394+1,"",A394+1))))</f>
        <v/>
      </c>
      <c r="B395" s="20" t="str">
        <f t="shared" si="41"/>
        <v/>
      </c>
      <c r="C395" s="9" t="str">
        <f t="shared" si="43"/>
        <v/>
      </c>
      <c r="D395" s="9" t="str">
        <f t="shared" si="42"/>
        <v/>
      </c>
      <c r="E395" s="9" t="str">
        <f t="shared" si="44"/>
        <v/>
      </c>
      <c r="F395" s="9" t="str">
        <f t="shared" si="45"/>
        <v/>
      </c>
      <c r="G395" s="9" t="str">
        <f t="shared" si="46"/>
        <v/>
      </c>
    </row>
    <row r="396" spans="1:7">
      <c r="A396" s="10" t="str">
        <f t="shared" si="47"/>
        <v/>
      </c>
      <c r="B396" s="20" t="str">
        <f t="shared" si="41"/>
        <v/>
      </c>
      <c r="C396" s="9" t="str">
        <f t="shared" si="43"/>
        <v/>
      </c>
      <c r="D396" s="9" t="str">
        <f t="shared" si="42"/>
        <v/>
      </c>
      <c r="E396" s="9" t="str">
        <f t="shared" si="44"/>
        <v/>
      </c>
      <c r="F396" s="9" t="str">
        <f t="shared" si="45"/>
        <v/>
      </c>
      <c r="G396" s="9" t="str">
        <f t="shared" si="46"/>
        <v/>
      </c>
    </row>
    <row r="397" spans="1:7">
      <c r="A397" s="10" t="str">
        <f t="shared" si="47"/>
        <v/>
      </c>
      <c r="B397" s="20" t="str">
        <f t="shared" ref="B397:B460" si="48">IF(A397="","",IF(A397=1,C389,DATE(YEAR(B396),MONTH(B396)+1,1)))</f>
        <v/>
      </c>
      <c r="C397" s="9" t="str">
        <f t="shared" si="43"/>
        <v/>
      </c>
      <c r="D397" s="9" t="str">
        <f t="shared" si="42"/>
        <v/>
      </c>
      <c r="E397" s="9" t="str">
        <f t="shared" si="44"/>
        <v/>
      </c>
      <c r="F397" s="9" t="str">
        <f t="shared" si="45"/>
        <v/>
      </c>
      <c r="G397" s="9" t="str">
        <f t="shared" si="46"/>
        <v/>
      </c>
    </row>
    <row r="398" spans="1:7">
      <c r="A398" s="10" t="str">
        <f t="shared" si="47"/>
        <v/>
      </c>
      <c r="B398" s="20" t="str">
        <f t="shared" si="48"/>
        <v/>
      </c>
      <c r="C398" s="9" t="str">
        <f t="shared" si="43"/>
        <v/>
      </c>
      <c r="D398" s="9" t="str">
        <f t="shared" si="42"/>
        <v/>
      </c>
      <c r="E398" s="9" t="str">
        <f t="shared" si="44"/>
        <v/>
      </c>
      <c r="F398" s="9" t="str">
        <f t="shared" si="45"/>
        <v/>
      </c>
      <c r="G398" s="9" t="str">
        <f t="shared" si="46"/>
        <v/>
      </c>
    </row>
    <row r="399" spans="1:7">
      <c r="A399" s="10" t="str">
        <f t="shared" si="47"/>
        <v/>
      </c>
      <c r="B399" s="20" t="str">
        <f t="shared" si="48"/>
        <v/>
      </c>
      <c r="C399" s="9" t="str">
        <f t="shared" si="43"/>
        <v/>
      </c>
      <c r="D399" s="9" t="str">
        <f t="shared" si="42"/>
        <v/>
      </c>
      <c r="E399" s="9" t="str">
        <f t="shared" si="44"/>
        <v/>
      </c>
      <c r="F399" s="9" t="str">
        <f t="shared" si="45"/>
        <v/>
      </c>
      <c r="G399" s="9" t="str">
        <f t="shared" si="46"/>
        <v/>
      </c>
    </row>
    <row r="400" spans="1:7">
      <c r="A400" s="10" t="str">
        <f t="shared" si="47"/>
        <v/>
      </c>
      <c r="B400" s="20" t="str">
        <f t="shared" si="48"/>
        <v/>
      </c>
      <c r="C400" s="9" t="str">
        <f t="shared" si="43"/>
        <v/>
      </c>
      <c r="D400" s="9" t="str">
        <f t="shared" si="42"/>
        <v/>
      </c>
      <c r="E400" s="9" t="str">
        <f t="shared" si="44"/>
        <v/>
      </c>
      <c r="F400" s="9" t="str">
        <f t="shared" si="45"/>
        <v/>
      </c>
      <c r="G400" s="9" t="str">
        <f t="shared" si="46"/>
        <v/>
      </c>
    </row>
    <row r="401" spans="1:7">
      <c r="A401" s="10" t="str">
        <f t="shared" si="47"/>
        <v/>
      </c>
      <c r="B401" s="20" t="str">
        <f t="shared" si="48"/>
        <v/>
      </c>
      <c r="C401" s="9" t="str">
        <f t="shared" si="43"/>
        <v/>
      </c>
      <c r="D401" s="9" t="str">
        <f t="shared" si="42"/>
        <v/>
      </c>
      <c r="E401" s="9" t="str">
        <f t="shared" si="44"/>
        <v/>
      </c>
      <c r="F401" s="9" t="str">
        <f t="shared" si="45"/>
        <v/>
      </c>
      <c r="G401" s="9" t="str">
        <f t="shared" si="46"/>
        <v/>
      </c>
    </row>
    <row r="402" spans="1:7">
      <c r="A402" s="10" t="str">
        <f t="shared" si="47"/>
        <v/>
      </c>
      <c r="B402" s="20" t="str">
        <f t="shared" si="48"/>
        <v/>
      </c>
      <c r="C402" s="9" t="str">
        <f t="shared" si="43"/>
        <v/>
      </c>
      <c r="D402" s="9" t="str">
        <f t="shared" si="42"/>
        <v/>
      </c>
      <c r="E402" s="9" t="str">
        <f t="shared" si="44"/>
        <v/>
      </c>
      <c r="F402" s="9" t="str">
        <f t="shared" si="45"/>
        <v/>
      </c>
      <c r="G402" s="9" t="str">
        <f t="shared" si="46"/>
        <v/>
      </c>
    </row>
    <row r="403" spans="1:7">
      <c r="A403" s="10" t="str">
        <f t="shared" si="47"/>
        <v/>
      </c>
      <c r="B403" s="20" t="str">
        <f t="shared" si="48"/>
        <v/>
      </c>
      <c r="C403" s="9" t="str">
        <f t="shared" si="43"/>
        <v/>
      </c>
      <c r="D403" s="9" t="str">
        <f t="shared" si="42"/>
        <v/>
      </c>
      <c r="E403" s="9" t="str">
        <f t="shared" si="44"/>
        <v/>
      </c>
      <c r="F403" s="9" t="str">
        <f t="shared" si="45"/>
        <v/>
      </c>
      <c r="G403" s="9" t="str">
        <f t="shared" si="46"/>
        <v/>
      </c>
    </row>
    <row r="404" spans="1:7">
      <c r="A404" s="10" t="str">
        <f t="shared" si="47"/>
        <v/>
      </c>
      <c r="B404" s="20" t="str">
        <f t="shared" si="48"/>
        <v/>
      </c>
      <c r="C404" s="9" t="str">
        <f t="shared" si="43"/>
        <v/>
      </c>
      <c r="D404" s="9" t="str">
        <f t="shared" si="42"/>
        <v/>
      </c>
      <c r="E404" s="9" t="str">
        <f t="shared" si="44"/>
        <v/>
      </c>
      <c r="F404" s="9" t="str">
        <f t="shared" si="45"/>
        <v/>
      </c>
      <c r="G404" s="9" t="str">
        <f t="shared" si="46"/>
        <v/>
      </c>
    </row>
    <row r="405" spans="1:7">
      <c r="A405" s="10" t="str">
        <f t="shared" si="47"/>
        <v/>
      </c>
      <c r="B405" s="20" t="str">
        <f t="shared" si="48"/>
        <v/>
      </c>
      <c r="C405" s="9" t="str">
        <f t="shared" si="43"/>
        <v/>
      </c>
      <c r="D405" s="9" t="str">
        <f t="shared" si="42"/>
        <v/>
      </c>
      <c r="E405" s="9" t="str">
        <f t="shared" si="44"/>
        <v/>
      </c>
      <c r="F405" s="9" t="str">
        <f t="shared" si="45"/>
        <v/>
      </c>
      <c r="G405" s="9" t="str">
        <f t="shared" si="46"/>
        <v/>
      </c>
    </row>
    <row r="406" spans="1:7">
      <c r="A406" s="10" t="str">
        <f t="shared" si="47"/>
        <v/>
      </c>
      <c r="B406" s="20" t="str">
        <f t="shared" si="48"/>
        <v/>
      </c>
      <c r="C406" s="9" t="str">
        <f t="shared" si="43"/>
        <v/>
      </c>
      <c r="D406" s="9" t="str">
        <f t="shared" si="42"/>
        <v/>
      </c>
      <c r="E406" s="9" t="str">
        <f t="shared" si="44"/>
        <v/>
      </c>
      <c r="F406" s="9" t="str">
        <f t="shared" si="45"/>
        <v/>
      </c>
      <c r="G406" s="9" t="str">
        <f t="shared" si="46"/>
        <v/>
      </c>
    </row>
    <row r="407" spans="1:7">
      <c r="A407" s="10" t="str">
        <f t="shared" si="47"/>
        <v/>
      </c>
      <c r="B407" s="20" t="str">
        <f t="shared" si="48"/>
        <v/>
      </c>
      <c r="C407" s="9" t="str">
        <f t="shared" si="43"/>
        <v/>
      </c>
      <c r="D407" s="9" t="str">
        <f t="shared" si="42"/>
        <v/>
      </c>
      <c r="E407" s="9" t="str">
        <f t="shared" si="44"/>
        <v/>
      </c>
      <c r="F407" s="9" t="str">
        <f t="shared" si="45"/>
        <v/>
      </c>
      <c r="G407" s="9" t="str">
        <f t="shared" si="46"/>
        <v/>
      </c>
    </row>
    <row r="408" spans="1:7">
      <c r="A408" s="10" t="str">
        <f t="shared" si="47"/>
        <v/>
      </c>
      <c r="B408" s="20" t="str">
        <f t="shared" si="48"/>
        <v/>
      </c>
      <c r="C408" s="9" t="str">
        <f t="shared" si="43"/>
        <v/>
      </c>
      <c r="D408" s="9" t="str">
        <f t="shared" si="42"/>
        <v/>
      </c>
      <c r="E408" s="9" t="str">
        <f t="shared" si="44"/>
        <v/>
      </c>
      <c r="F408" s="9" t="str">
        <f t="shared" si="45"/>
        <v/>
      </c>
      <c r="G408" s="9" t="str">
        <f t="shared" si="46"/>
        <v/>
      </c>
    </row>
    <row r="409" spans="1:7">
      <c r="A409" s="10" t="str">
        <f t="shared" si="47"/>
        <v/>
      </c>
      <c r="B409" s="20" t="str">
        <f t="shared" si="48"/>
        <v/>
      </c>
      <c r="C409" s="9" t="str">
        <f t="shared" si="43"/>
        <v/>
      </c>
      <c r="D409" s="9" t="str">
        <f t="shared" si="42"/>
        <v/>
      </c>
      <c r="E409" s="9" t="str">
        <f t="shared" si="44"/>
        <v/>
      </c>
      <c r="F409" s="9" t="str">
        <f t="shared" si="45"/>
        <v/>
      </c>
      <c r="G409" s="9" t="str">
        <f t="shared" si="46"/>
        <v/>
      </c>
    </row>
    <row r="410" spans="1:7">
      <c r="A410" s="10" t="str">
        <f t="shared" si="47"/>
        <v/>
      </c>
      <c r="B410" s="20" t="str">
        <f t="shared" si="48"/>
        <v/>
      </c>
      <c r="C410" s="9" t="str">
        <f t="shared" si="43"/>
        <v/>
      </c>
      <c r="D410" s="9" t="str">
        <f t="shared" si="42"/>
        <v/>
      </c>
      <c r="E410" s="9" t="str">
        <f t="shared" si="44"/>
        <v/>
      </c>
      <c r="F410" s="9" t="str">
        <f t="shared" si="45"/>
        <v/>
      </c>
      <c r="G410" s="9" t="str">
        <f t="shared" si="46"/>
        <v/>
      </c>
    </row>
    <row r="411" spans="1:7">
      <c r="A411" s="10" t="str">
        <f t="shared" si="47"/>
        <v/>
      </c>
      <c r="B411" s="20" t="str">
        <f t="shared" si="48"/>
        <v/>
      </c>
      <c r="C411" s="9" t="str">
        <f t="shared" si="43"/>
        <v/>
      </c>
      <c r="D411" s="9" t="str">
        <f t="shared" si="42"/>
        <v/>
      </c>
      <c r="E411" s="9" t="str">
        <f t="shared" si="44"/>
        <v/>
      </c>
      <c r="F411" s="9" t="str">
        <f t="shared" si="45"/>
        <v/>
      </c>
      <c r="G411" s="9" t="str">
        <f t="shared" si="46"/>
        <v/>
      </c>
    </row>
    <row r="412" spans="1:7">
      <c r="A412" s="10" t="str">
        <f t="shared" si="47"/>
        <v/>
      </c>
      <c r="B412" s="20" t="str">
        <f t="shared" si="48"/>
        <v/>
      </c>
      <c r="C412" s="9" t="str">
        <f t="shared" si="43"/>
        <v/>
      </c>
      <c r="D412" s="9" t="str">
        <f t="shared" si="42"/>
        <v/>
      </c>
      <c r="E412" s="9" t="str">
        <f t="shared" si="44"/>
        <v/>
      </c>
      <c r="F412" s="9" t="str">
        <f t="shared" si="45"/>
        <v/>
      </c>
      <c r="G412" s="9" t="str">
        <f t="shared" si="46"/>
        <v/>
      </c>
    </row>
    <row r="413" spans="1:7">
      <c r="A413" s="10" t="str">
        <f t="shared" si="47"/>
        <v/>
      </c>
      <c r="B413" s="20" t="str">
        <f t="shared" si="48"/>
        <v/>
      </c>
      <c r="C413" s="9" t="str">
        <f t="shared" si="43"/>
        <v/>
      </c>
      <c r="D413" s="9" t="str">
        <f t="shared" si="42"/>
        <v/>
      </c>
      <c r="E413" s="9" t="str">
        <f t="shared" si="44"/>
        <v/>
      </c>
      <c r="F413" s="9" t="str">
        <f t="shared" si="45"/>
        <v/>
      </c>
      <c r="G413" s="9" t="str">
        <f t="shared" si="46"/>
        <v/>
      </c>
    </row>
    <row r="414" spans="1:7">
      <c r="A414" s="10" t="str">
        <f t="shared" si="47"/>
        <v/>
      </c>
      <c r="B414" s="20" t="str">
        <f t="shared" si="48"/>
        <v/>
      </c>
      <c r="C414" s="9" t="str">
        <f t="shared" si="43"/>
        <v/>
      </c>
      <c r="D414" s="9" t="str">
        <f t="shared" si="42"/>
        <v/>
      </c>
      <c r="E414" s="9" t="str">
        <f t="shared" si="44"/>
        <v/>
      </c>
      <c r="F414" s="9" t="str">
        <f t="shared" si="45"/>
        <v/>
      </c>
      <c r="G414" s="9" t="str">
        <f t="shared" si="46"/>
        <v/>
      </c>
    </row>
    <row r="415" spans="1:7">
      <c r="A415" s="10" t="str">
        <f t="shared" si="47"/>
        <v/>
      </c>
      <c r="B415" s="20" t="str">
        <f t="shared" si="48"/>
        <v/>
      </c>
      <c r="C415" s="9" t="str">
        <f t="shared" si="43"/>
        <v/>
      </c>
      <c r="D415" s="9" t="str">
        <f t="shared" si="42"/>
        <v/>
      </c>
      <c r="E415" s="9" t="str">
        <f t="shared" si="44"/>
        <v/>
      </c>
      <c r="F415" s="9" t="str">
        <f t="shared" si="45"/>
        <v/>
      </c>
      <c r="G415" s="9" t="str">
        <f t="shared" si="46"/>
        <v/>
      </c>
    </row>
    <row r="416" spans="1:7">
      <c r="A416" s="10" t="str">
        <f t="shared" si="47"/>
        <v/>
      </c>
      <c r="B416" s="20" t="str">
        <f t="shared" si="48"/>
        <v/>
      </c>
      <c r="C416" s="9" t="str">
        <f t="shared" si="43"/>
        <v/>
      </c>
      <c r="D416" s="9" t="str">
        <f t="shared" si="42"/>
        <v/>
      </c>
      <c r="E416" s="9" t="str">
        <f t="shared" si="44"/>
        <v/>
      </c>
      <c r="F416" s="9" t="str">
        <f t="shared" si="45"/>
        <v/>
      </c>
      <c r="G416" s="9" t="str">
        <f t="shared" si="46"/>
        <v/>
      </c>
    </row>
    <row r="417" spans="1:7">
      <c r="A417" s="10" t="str">
        <f t="shared" si="47"/>
        <v/>
      </c>
      <c r="B417" s="20" t="str">
        <f t="shared" si="48"/>
        <v/>
      </c>
      <c r="C417" s="9" t="str">
        <f t="shared" si="43"/>
        <v/>
      </c>
      <c r="D417" s="9" t="str">
        <f t="shared" si="42"/>
        <v/>
      </c>
      <c r="E417" s="9" t="str">
        <f t="shared" si="44"/>
        <v/>
      </c>
      <c r="F417" s="9" t="str">
        <f t="shared" si="45"/>
        <v/>
      </c>
      <c r="G417" s="9" t="str">
        <f t="shared" si="46"/>
        <v/>
      </c>
    </row>
    <row r="418" spans="1:7">
      <c r="A418" s="10" t="str">
        <f t="shared" si="47"/>
        <v/>
      </c>
      <c r="B418" s="20" t="str">
        <f t="shared" si="48"/>
        <v/>
      </c>
      <c r="C418" s="9" t="str">
        <f t="shared" si="43"/>
        <v/>
      </c>
      <c r="D418" s="9" t="str">
        <f t="shared" si="42"/>
        <v/>
      </c>
      <c r="E418" s="9" t="str">
        <f t="shared" si="44"/>
        <v/>
      </c>
      <c r="F418" s="9" t="str">
        <f t="shared" si="45"/>
        <v/>
      </c>
      <c r="G418" s="9" t="str">
        <f t="shared" si="46"/>
        <v/>
      </c>
    </row>
    <row r="419" spans="1:7">
      <c r="A419" s="10" t="str">
        <f t="shared" si="47"/>
        <v/>
      </c>
      <c r="B419" s="20" t="str">
        <f t="shared" si="48"/>
        <v/>
      </c>
      <c r="C419" s="9" t="str">
        <f t="shared" si="43"/>
        <v/>
      </c>
      <c r="D419" s="9" t="str">
        <f t="shared" si="42"/>
        <v/>
      </c>
      <c r="E419" s="9" t="str">
        <f t="shared" si="44"/>
        <v/>
      </c>
      <c r="F419" s="9" t="str">
        <f t="shared" si="45"/>
        <v/>
      </c>
      <c r="G419" s="9" t="str">
        <f t="shared" si="46"/>
        <v/>
      </c>
    </row>
    <row r="420" spans="1:7">
      <c r="A420" s="10" t="str">
        <f t="shared" si="47"/>
        <v/>
      </c>
      <c r="B420" s="20" t="str">
        <f t="shared" si="48"/>
        <v/>
      </c>
      <c r="C420" s="9" t="str">
        <f t="shared" si="43"/>
        <v/>
      </c>
      <c r="D420" s="9" t="str">
        <f t="shared" si="42"/>
        <v/>
      </c>
      <c r="E420" s="9" t="str">
        <f t="shared" si="44"/>
        <v/>
      </c>
      <c r="F420" s="9" t="str">
        <f t="shared" si="45"/>
        <v/>
      </c>
      <c r="G420" s="9" t="str">
        <f t="shared" si="46"/>
        <v/>
      </c>
    </row>
    <row r="421" spans="1:7">
      <c r="A421" s="10" t="str">
        <f t="shared" si="47"/>
        <v/>
      </c>
      <c r="B421" s="20" t="str">
        <f t="shared" si="48"/>
        <v/>
      </c>
      <c r="C421" s="9" t="str">
        <f t="shared" si="43"/>
        <v/>
      </c>
      <c r="D421" s="9" t="str">
        <f t="shared" si="42"/>
        <v/>
      </c>
      <c r="E421" s="9" t="str">
        <f t="shared" si="44"/>
        <v/>
      </c>
      <c r="F421" s="9" t="str">
        <f t="shared" si="45"/>
        <v/>
      </c>
      <c r="G421" s="9" t="str">
        <f t="shared" si="46"/>
        <v/>
      </c>
    </row>
    <row r="422" spans="1:7">
      <c r="A422" s="10" t="str">
        <f t="shared" si="47"/>
        <v/>
      </c>
      <c r="B422" s="20" t="str">
        <f t="shared" si="48"/>
        <v/>
      </c>
      <c r="C422" s="9" t="str">
        <f t="shared" si="43"/>
        <v/>
      </c>
      <c r="D422" s="9" t="str">
        <f t="shared" si="42"/>
        <v/>
      </c>
      <c r="E422" s="9" t="str">
        <f t="shared" si="44"/>
        <v/>
      </c>
      <c r="F422" s="9" t="str">
        <f t="shared" si="45"/>
        <v/>
      </c>
      <c r="G422" s="9" t="str">
        <f t="shared" si="46"/>
        <v/>
      </c>
    </row>
    <row r="423" spans="1:7">
      <c r="A423" s="10" t="str">
        <f t="shared" si="47"/>
        <v/>
      </c>
      <c r="B423" s="20" t="str">
        <f t="shared" si="48"/>
        <v/>
      </c>
      <c r="C423" s="9" t="str">
        <f t="shared" si="43"/>
        <v/>
      </c>
      <c r="D423" s="9" t="str">
        <f t="shared" si="42"/>
        <v/>
      </c>
      <c r="E423" s="9" t="str">
        <f t="shared" si="44"/>
        <v/>
      </c>
      <c r="F423" s="9" t="str">
        <f t="shared" si="45"/>
        <v/>
      </c>
      <c r="G423" s="9" t="str">
        <f t="shared" si="46"/>
        <v/>
      </c>
    </row>
    <row r="424" spans="1:7">
      <c r="A424" s="10" t="str">
        <f t="shared" si="47"/>
        <v/>
      </c>
      <c r="B424" s="20" t="str">
        <f t="shared" si="48"/>
        <v/>
      </c>
      <c r="C424" s="9" t="str">
        <f t="shared" si="43"/>
        <v/>
      </c>
      <c r="D424" s="9" t="str">
        <f t="shared" si="42"/>
        <v/>
      </c>
      <c r="E424" s="9" t="str">
        <f t="shared" si="44"/>
        <v/>
      </c>
      <c r="F424" s="9" t="str">
        <f t="shared" si="45"/>
        <v/>
      </c>
      <c r="G424" s="9" t="str">
        <f t="shared" si="46"/>
        <v/>
      </c>
    </row>
    <row r="425" spans="1:7">
      <c r="A425" s="10" t="str">
        <f t="shared" si="47"/>
        <v/>
      </c>
      <c r="B425" s="20" t="str">
        <f t="shared" si="48"/>
        <v/>
      </c>
      <c r="C425" s="9" t="str">
        <f t="shared" si="43"/>
        <v/>
      </c>
      <c r="D425" s="9" t="str">
        <f t="shared" si="42"/>
        <v/>
      </c>
      <c r="E425" s="9" t="str">
        <f t="shared" si="44"/>
        <v/>
      </c>
      <c r="F425" s="9" t="str">
        <f t="shared" si="45"/>
        <v/>
      </c>
      <c r="G425" s="9" t="str">
        <f t="shared" si="46"/>
        <v/>
      </c>
    </row>
    <row r="426" spans="1:7">
      <c r="A426" s="10" t="str">
        <f t="shared" si="47"/>
        <v/>
      </c>
      <c r="B426" s="20" t="str">
        <f t="shared" si="48"/>
        <v/>
      </c>
      <c r="C426" s="9" t="str">
        <f t="shared" si="43"/>
        <v/>
      </c>
      <c r="D426" s="9" t="str">
        <f t="shared" si="42"/>
        <v/>
      </c>
      <c r="E426" s="9" t="str">
        <f t="shared" si="44"/>
        <v/>
      </c>
      <c r="F426" s="9" t="str">
        <f t="shared" si="45"/>
        <v/>
      </c>
      <c r="G426" s="9" t="str">
        <f t="shared" si="46"/>
        <v/>
      </c>
    </row>
    <row r="427" spans="1:7">
      <c r="A427" s="10" t="str">
        <f t="shared" si="47"/>
        <v/>
      </c>
      <c r="B427" s="20" t="str">
        <f t="shared" si="48"/>
        <v/>
      </c>
      <c r="C427" s="9" t="str">
        <f t="shared" si="43"/>
        <v/>
      </c>
      <c r="D427" s="9" t="str">
        <f t="shared" si="42"/>
        <v/>
      </c>
      <c r="E427" s="9" t="str">
        <f t="shared" si="44"/>
        <v/>
      </c>
      <c r="F427" s="9" t="str">
        <f t="shared" si="45"/>
        <v/>
      </c>
      <c r="G427" s="9" t="str">
        <f t="shared" si="46"/>
        <v/>
      </c>
    </row>
    <row r="428" spans="1:7">
      <c r="A428" s="10" t="str">
        <f t="shared" si="47"/>
        <v/>
      </c>
      <c r="B428" s="20" t="str">
        <f t="shared" si="48"/>
        <v/>
      </c>
      <c r="C428" s="9" t="str">
        <f t="shared" si="43"/>
        <v/>
      </c>
      <c r="D428" s="9" t="str">
        <f t="shared" si="42"/>
        <v/>
      </c>
      <c r="E428" s="9" t="str">
        <f t="shared" si="44"/>
        <v/>
      </c>
      <c r="F428" s="9" t="str">
        <f t="shared" si="45"/>
        <v/>
      </c>
      <c r="G428" s="9" t="str">
        <f t="shared" si="46"/>
        <v/>
      </c>
    </row>
    <row r="429" spans="1:7">
      <c r="A429" s="10" t="str">
        <f t="shared" si="47"/>
        <v/>
      </c>
      <c r="B429" s="20" t="str">
        <f t="shared" si="48"/>
        <v/>
      </c>
      <c r="C429" s="9" t="str">
        <f t="shared" si="43"/>
        <v/>
      </c>
      <c r="D429" s="9" t="str">
        <f t="shared" si="42"/>
        <v/>
      </c>
      <c r="E429" s="9" t="str">
        <f t="shared" si="44"/>
        <v/>
      </c>
      <c r="F429" s="9" t="str">
        <f t="shared" si="45"/>
        <v/>
      </c>
      <c r="G429" s="9" t="str">
        <f t="shared" si="46"/>
        <v/>
      </c>
    </row>
    <row r="430" spans="1:7">
      <c r="A430" s="10" t="str">
        <f t="shared" si="47"/>
        <v/>
      </c>
      <c r="B430" s="20" t="str">
        <f t="shared" si="48"/>
        <v/>
      </c>
      <c r="C430" s="9" t="str">
        <f t="shared" si="43"/>
        <v/>
      </c>
      <c r="D430" s="9" t="str">
        <f t="shared" si="42"/>
        <v/>
      </c>
      <c r="E430" s="9" t="str">
        <f t="shared" si="44"/>
        <v/>
      </c>
      <c r="F430" s="9" t="str">
        <f t="shared" si="45"/>
        <v/>
      </c>
      <c r="G430" s="9" t="str">
        <f t="shared" si="46"/>
        <v/>
      </c>
    </row>
    <row r="431" spans="1:7">
      <c r="A431" s="10" t="str">
        <f t="shared" si="47"/>
        <v/>
      </c>
      <c r="B431" s="20" t="str">
        <f t="shared" si="48"/>
        <v/>
      </c>
      <c r="C431" s="9" t="str">
        <f t="shared" si="43"/>
        <v/>
      </c>
      <c r="D431" s="9" t="str">
        <f t="shared" si="42"/>
        <v/>
      </c>
      <c r="E431" s="9" t="str">
        <f t="shared" si="44"/>
        <v/>
      </c>
      <c r="F431" s="9" t="str">
        <f t="shared" si="45"/>
        <v/>
      </c>
      <c r="G431" s="9" t="str">
        <f t="shared" si="46"/>
        <v/>
      </c>
    </row>
    <row r="432" spans="1:7">
      <c r="A432" s="10" t="str">
        <f t="shared" si="47"/>
        <v/>
      </c>
      <c r="B432" s="20" t="str">
        <f t="shared" si="48"/>
        <v/>
      </c>
      <c r="C432" s="9" t="str">
        <f t="shared" si="43"/>
        <v/>
      </c>
      <c r="D432" s="9" t="str">
        <f t="shared" si="42"/>
        <v/>
      </c>
      <c r="E432" s="9" t="str">
        <f t="shared" si="44"/>
        <v/>
      </c>
      <c r="F432" s="9" t="str">
        <f t="shared" si="45"/>
        <v/>
      </c>
      <c r="G432" s="9" t="str">
        <f t="shared" si="46"/>
        <v/>
      </c>
    </row>
    <row r="433" spans="1:7">
      <c r="A433" s="10" t="str">
        <f t="shared" si="47"/>
        <v/>
      </c>
      <c r="B433" s="20" t="str">
        <f t="shared" si="48"/>
        <v/>
      </c>
      <c r="C433" s="9" t="str">
        <f t="shared" si="43"/>
        <v/>
      </c>
      <c r="D433" s="9" t="str">
        <f t="shared" si="42"/>
        <v/>
      </c>
      <c r="E433" s="9" t="str">
        <f t="shared" si="44"/>
        <v/>
      </c>
      <c r="F433" s="9" t="str">
        <f t="shared" si="45"/>
        <v/>
      </c>
      <c r="G433" s="9" t="str">
        <f t="shared" si="46"/>
        <v/>
      </c>
    </row>
    <row r="434" spans="1:7">
      <c r="A434" s="10" t="str">
        <f t="shared" si="47"/>
        <v/>
      </c>
      <c r="B434" s="20" t="str">
        <f t="shared" si="48"/>
        <v/>
      </c>
      <c r="C434" s="9" t="str">
        <f t="shared" si="43"/>
        <v/>
      </c>
      <c r="D434" s="9" t="str">
        <f t="shared" si="42"/>
        <v/>
      </c>
      <c r="E434" s="9" t="str">
        <f t="shared" si="44"/>
        <v/>
      </c>
      <c r="F434" s="9" t="str">
        <f t="shared" si="45"/>
        <v/>
      </c>
      <c r="G434" s="9" t="str">
        <f t="shared" si="46"/>
        <v/>
      </c>
    </row>
    <row r="435" spans="1:7">
      <c r="A435" s="10" t="str">
        <f t="shared" si="47"/>
        <v/>
      </c>
      <c r="B435" s="20" t="str">
        <f t="shared" si="48"/>
        <v/>
      </c>
      <c r="C435" s="9" t="str">
        <f t="shared" si="43"/>
        <v/>
      </c>
      <c r="D435" s="9" t="str">
        <f t="shared" si="42"/>
        <v/>
      </c>
      <c r="E435" s="9" t="str">
        <f t="shared" si="44"/>
        <v/>
      </c>
      <c r="F435" s="9" t="str">
        <f t="shared" si="45"/>
        <v/>
      </c>
      <c r="G435" s="9" t="str">
        <f t="shared" si="46"/>
        <v/>
      </c>
    </row>
    <row r="436" spans="1:7">
      <c r="A436" s="10" t="str">
        <f t="shared" si="47"/>
        <v/>
      </c>
      <c r="B436" s="20" t="str">
        <f t="shared" si="48"/>
        <v/>
      </c>
      <c r="C436" s="9" t="str">
        <f t="shared" si="43"/>
        <v/>
      </c>
      <c r="D436" s="9" t="str">
        <f t="shared" si="42"/>
        <v/>
      </c>
      <c r="E436" s="9" t="str">
        <f t="shared" si="44"/>
        <v/>
      </c>
      <c r="F436" s="9" t="str">
        <f t="shared" si="45"/>
        <v/>
      </c>
      <c r="G436" s="9" t="str">
        <f t="shared" si="46"/>
        <v/>
      </c>
    </row>
    <row r="437" spans="1:7">
      <c r="A437" s="10" t="str">
        <f t="shared" si="47"/>
        <v/>
      </c>
      <c r="B437" s="20" t="str">
        <f t="shared" si="48"/>
        <v/>
      </c>
      <c r="C437" s="9" t="str">
        <f t="shared" si="43"/>
        <v/>
      </c>
      <c r="D437" s="9" t="str">
        <f t="shared" si="42"/>
        <v/>
      </c>
      <c r="E437" s="9" t="str">
        <f t="shared" si="44"/>
        <v/>
      </c>
      <c r="F437" s="9" t="str">
        <f t="shared" si="45"/>
        <v/>
      </c>
      <c r="G437" s="9" t="str">
        <f t="shared" si="46"/>
        <v/>
      </c>
    </row>
    <row r="438" spans="1:7">
      <c r="A438" s="10" t="str">
        <f t="shared" si="47"/>
        <v/>
      </c>
      <c r="B438" s="20" t="str">
        <f t="shared" si="48"/>
        <v/>
      </c>
      <c r="C438" s="9" t="str">
        <f t="shared" si="43"/>
        <v/>
      </c>
      <c r="D438" s="9" t="str">
        <f t="shared" si="42"/>
        <v/>
      </c>
      <c r="E438" s="9" t="str">
        <f t="shared" si="44"/>
        <v/>
      </c>
      <c r="F438" s="9" t="str">
        <f t="shared" si="45"/>
        <v/>
      </c>
      <c r="G438" s="9" t="str">
        <f t="shared" si="46"/>
        <v/>
      </c>
    </row>
    <row r="439" spans="1:7">
      <c r="A439" s="10" t="str">
        <f t="shared" si="47"/>
        <v/>
      </c>
      <c r="B439" s="20" t="str">
        <f t="shared" si="48"/>
        <v/>
      </c>
      <c r="C439" s="9" t="str">
        <f t="shared" si="43"/>
        <v/>
      </c>
      <c r="D439" s="9" t="str">
        <f t="shared" si="42"/>
        <v/>
      </c>
      <c r="E439" s="9" t="str">
        <f t="shared" si="44"/>
        <v/>
      </c>
      <c r="F439" s="9" t="str">
        <f t="shared" si="45"/>
        <v/>
      </c>
      <c r="G439" s="9" t="str">
        <f t="shared" si="46"/>
        <v/>
      </c>
    </row>
    <row r="440" spans="1:7">
      <c r="A440" s="10" t="str">
        <f t="shared" si="47"/>
        <v/>
      </c>
      <c r="B440" s="20" t="str">
        <f t="shared" si="48"/>
        <v/>
      </c>
      <c r="C440" s="9" t="str">
        <f t="shared" si="43"/>
        <v/>
      </c>
      <c r="D440" s="9" t="str">
        <f t="shared" si="42"/>
        <v/>
      </c>
      <c r="E440" s="9" t="str">
        <f t="shared" si="44"/>
        <v/>
      </c>
      <c r="F440" s="9" t="str">
        <f t="shared" si="45"/>
        <v/>
      </c>
      <c r="G440" s="9" t="str">
        <f t="shared" si="46"/>
        <v/>
      </c>
    </row>
    <row r="441" spans="1:7">
      <c r="A441" s="10" t="str">
        <f t="shared" si="47"/>
        <v/>
      </c>
      <c r="B441" s="20" t="str">
        <f t="shared" si="48"/>
        <v/>
      </c>
      <c r="C441" s="9" t="str">
        <f t="shared" si="43"/>
        <v/>
      </c>
      <c r="D441" s="9" t="str">
        <f t="shared" si="42"/>
        <v/>
      </c>
      <c r="E441" s="9" t="str">
        <f t="shared" si="44"/>
        <v/>
      </c>
      <c r="F441" s="9" t="str">
        <f t="shared" si="45"/>
        <v/>
      </c>
      <c r="G441" s="9" t="str">
        <f t="shared" si="46"/>
        <v/>
      </c>
    </row>
    <row r="442" spans="1:7">
      <c r="A442" s="10" t="str">
        <f t="shared" si="47"/>
        <v/>
      </c>
      <c r="B442" s="20" t="str">
        <f t="shared" si="48"/>
        <v/>
      </c>
      <c r="C442" s="9" t="str">
        <f t="shared" si="43"/>
        <v/>
      </c>
      <c r="D442" s="9" t="str">
        <f t="shared" si="42"/>
        <v/>
      </c>
      <c r="E442" s="9" t="str">
        <f t="shared" si="44"/>
        <v/>
      </c>
      <c r="F442" s="9" t="str">
        <f t="shared" si="45"/>
        <v/>
      </c>
      <c r="G442" s="9" t="str">
        <f t="shared" si="46"/>
        <v/>
      </c>
    </row>
    <row r="443" spans="1:7">
      <c r="A443" s="10" t="str">
        <f t="shared" si="47"/>
        <v/>
      </c>
      <c r="B443" s="20" t="str">
        <f t="shared" si="48"/>
        <v/>
      </c>
      <c r="C443" s="9" t="str">
        <f t="shared" si="43"/>
        <v/>
      </c>
      <c r="D443" s="9" t="str">
        <f t="shared" si="42"/>
        <v/>
      </c>
      <c r="E443" s="9" t="str">
        <f t="shared" si="44"/>
        <v/>
      </c>
      <c r="F443" s="9" t="str">
        <f t="shared" si="45"/>
        <v/>
      </c>
      <c r="G443" s="9" t="str">
        <f t="shared" si="46"/>
        <v/>
      </c>
    </row>
    <row r="444" spans="1:7">
      <c r="A444" s="10" t="str">
        <f t="shared" si="47"/>
        <v/>
      </c>
      <c r="B444" s="20" t="str">
        <f t="shared" si="48"/>
        <v/>
      </c>
      <c r="C444" s="9" t="str">
        <f t="shared" si="43"/>
        <v/>
      </c>
      <c r="D444" s="9" t="str">
        <f t="shared" si="42"/>
        <v/>
      </c>
      <c r="E444" s="9" t="str">
        <f t="shared" si="44"/>
        <v/>
      </c>
      <c r="F444" s="9" t="str">
        <f t="shared" si="45"/>
        <v/>
      </c>
      <c r="G444" s="9" t="str">
        <f t="shared" si="46"/>
        <v/>
      </c>
    </row>
    <row r="445" spans="1:7">
      <c r="A445" s="10" t="str">
        <f t="shared" si="47"/>
        <v/>
      </c>
      <c r="B445" s="20" t="str">
        <f t="shared" si="48"/>
        <v/>
      </c>
      <c r="C445" s="9" t="str">
        <f t="shared" si="43"/>
        <v/>
      </c>
      <c r="D445" s="9" t="str">
        <f t="shared" si="42"/>
        <v/>
      </c>
      <c r="E445" s="9" t="str">
        <f t="shared" si="44"/>
        <v/>
      </c>
      <c r="F445" s="9" t="str">
        <f t="shared" si="45"/>
        <v/>
      </c>
      <c r="G445" s="9" t="str">
        <f t="shared" si="46"/>
        <v/>
      </c>
    </row>
    <row r="446" spans="1:7">
      <c r="A446" s="10" t="str">
        <f t="shared" si="47"/>
        <v/>
      </c>
      <c r="B446" s="20" t="str">
        <f t="shared" si="48"/>
        <v/>
      </c>
      <c r="C446" s="9" t="str">
        <f t="shared" si="43"/>
        <v/>
      </c>
      <c r="D446" s="9" t="str">
        <f t="shared" si="42"/>
        <v/>
      </c>
      <c r="E446" s="9" t="str">
        <f t="shared" si="44"/>
        <v/>
      </c>
      <c r="F446" s="9" t="str">
        <f t="shared" si="45"/>
        <v/>
      </c>
      <c r="G446" s="9" t="str">
        <f t="shared" si="46"/>
        <v/>
      </c>
    </row>
    <row r="447" spans="1:7">
      <c r="A447" s="10" t="str">
        <f t="shared" si="47"/>
        <v/>
      </c>
      <c r="B447" s="20" t="str">
        <f t="shared" si="48"/>
        <v/>
      </c>
      <c r="C447" s="9" t="str">
        <f t="shared" si="43"/>
        <v/>
      </c>
      <c r="D447" s="9" t="str">
        <f t="shared" si="42"/>
        <v/>
      </c>
      <c r="E447" s="9" t="str">
        <f t="shared" si="44"/>
        <v/>
      </c>
      <c r="F447" s="9" t="str">
        <f t="shared" si="45"/>
        <v/>
      </c>
      <c r="G447" s="9" t="str">
        <f t="shared" si="46"/>
        <v/>
      </c>
    </row>
    <row r="448" spans="1:7">
      <c r="A448" s="10" t="str">
        <f t="shared" si="47"/>
        <v/>
      </c>
      <c r="B448" s="20" t="str">
        <f t="shared" si="48"/>
        <v/>
      </c>
      <c r="C448" s="9" t="str">
        <f t="shared" si="43"/>
        <v/>
      </c>
      <c r="D448" s="9" t="str">
        <f t="shared" si="42"/>
        <v/>
      </c>
      <c r="E448" s="9" t="str">
        <f t="shared" si="44"/>
        <v/>
      </c>
      <c r="F448" s="9" t="str">
        <f t="shared" si="45"/>
        <v/>
      </c>
      <c r="G448" s="9" t="str">
        <f t="shared" si="46"/>
        <v/>
      </c>
    </row>
    <row r="449" spans="1:7">
      <c r="A449" s="10" t="str">
        <f t="shared" si="47"/>
        <v/>
      </c>
      <c r="B449" s="20" t="str">
        <f t="shared" si="48"/>
        <v/>
      </c>
      <c r="C449" s="9" t="str">
        <f t="shared" si="43"/>
        <v/>
      </c>
      <c r="D449" s="9" t="str">
        <f t="shared" si="42"/>
        <v/>
      </c>
      <c r="E449" s="9" t="str">
        <f t="shared" si="44"/>
        <v/>
      </c>
      <c r="F449" s="9" t="str">
        <f t="shared" si="45"/>
        <v/>
      </c>
      <c r="G449" s="9" t="str">
        <f t="shared" si="46"/>
        <v/>
      </c>
    </row>
    <row r="450" spans="1:7">
      <c r="A450" s="10" t="str">
        <f t="shared" si="47"/>
        <v/>
      </c>
      <c r="B450" s="20" t="str">
        <f t="shared" si="48"/>
        <v/>
      </c>
      <c r="C450" s="9" t="str">
        <f t="shared" si="43"/>
        <v/>
      </c>
      <c r="D450" s="9" t="str">
        <f t="shared" si="42"/>
        <v/>
      </c>
      <c r="E450" s="9" t="str">
        <f t="shared" si="44"/>
        <v/>
      </c>
      <c r="F450" s="9" t="str">
        <f t="shared" si="45"/>
        <v/>
      </c>
      <c r="G450" s="9" t="str">
        <f t="shared" si="46"/>
        <v/>
      </c>
    </row>
    <row r="451" spans="1:7">
      <c r="A451" s="10" t="str">
        <f t="shared" si="47"/>
        <v/>
      </c>
      <c r="B451" s="20" t="str">
        <f t="shared" si="48"/>
        <v/>
      </c>
      <c r="C451" s="9" t="str">
        <f t="shared" si="43"/>
        <v/>
      </c>
      <c r="D451" s="9" t="str">
        <f t="shared" si="42"/>
        <v/>
      </c>
      <c r="E451" s="9" t="str">
        <f t="shared" si="44"/>
        <v/>
      </c>
      <c r="F451" s="9" t="str">
        <f t="shared" si="45"/>
        <v/>
      </c>
      <c r="G451" s="9" t="str">
        <f t="shared" si="46"/>
        <v/>
      </c>
    </row>
    <row r="452" spans="1:7">
      <c r="A452" s="10" t="str">
        <f t="shared" si="47"/>
        <v/>
      </c>
      <c r="B452" s="20" t="str">
        <f t="shared" si="48"/>
        <v/>
      </c>
      <c r="C452" s="9" t="str">
        <f t="shared" si="43"/>
        <v/>
      </c>
      <c r="D452" s="9" t="str">
        <f t="shared" si="42"/>
        <v/>
      </c>
      <c r="E452" s="9" t="str">
        <f t="shared" si="44"/>
        <v/>
      </c>
      <c r="F452" s="9" t="str">
        <f t="shared" si="45"/>
        <v/>
      </c>
      <c r="G452" s="9" t="str">
        <f t="shared" si="46"/>
        <v/>
      </c>
    </row>
    <row r="453" spans="1:7">
      <c r="A453" s="10" t="str">
        <f t="shared" si="47"/>
        <v/>
      </c>
      <c r="B453" s="20" t="str">
        <f t="shared" si="48"/>
        <v/>
      </c>
      <c r="C453" s="9" t="str">
        <f t="shared" si="43"/>
        <v/>
      </c>
      <c r="D453" s="9" t="str">
        <f t="shared" si="42"/>
        <v/>
      </c>
      <c r="E453" s="9" t="str">
        <f t="shared" si="44"/>
        <v/>
      </c>
      <c r="F453" s="9" t="str">
        <f t="shared" si="45"/>
        <v/>
      </c>
      <c r="G453" s="9" t="str">
        <f t="shared" si="46"/>
        <v/>
      </c>
    </row>
    <row r="454" spans="1:7">
      <c r="A454" s="10" t="str">
        <f t="shared" si="47"/>
        <v/>
      </c>
      <c r="B454" s="20" t="str">
        <f t="shared" si="48"/>
        <v/>
      </c>
      <c r="C454" s="9" t="str">
        <f t="shared" si="43"/>
        <v/>
      </c>
      <c r="D454" s="9" t="str">
        <f t="shared" si="42"/>
        <v/>
      </c>
      <c r="E454" s="9" t="str">
        <f t="shared" si="44"/>
        <v/>
      </c>
      <c r="F454" s="9" t="str">
        <f t="shared" si="45"/>
        <v/>
      </c>
      <c r="G454" s="9" t="str">
        <f t="shared" si="46"/>
        <v/>
      </c>
    </row>
    <row r="455" spans="1:7">
      <c r="A455" s="10" t="str">
        <f t="shared" si="47"/>
        <v/>
      </c>
      <c r="B455" s="20" t="str">
        <f t="shared" si="48"/>
        <v/>
      </c>
      <c r="C455" s="9" t="str">
        <f t="shared" si="43"/>
        <v/>
      </c>
      <c r="D455" s="9" t="str">
        <f t="shared" si="42"/>
        <v/>
      </c>
      <c r="E455" s="9" t="str">
        <f t="shared" si="44"/>
        <v/>
      </c>
      <c r="F455" s="9" t="str">
        <f t="shared" si="45"/>
        <v/>
      </c>
      <c r="G455" s="9" t="str">
        <f t="shared" si="46"/>
        <v/>
      </c>
    </row>
    <row r="456" spans="1:7">
      <c r="A456" s="10" t="str">
        <f t="shared" si="47"/>
        <v/>
      </c>
      <c r="B456" s="20" t="str">
        <f t="shared" si="48"/>
        <v/>
      </c>
      <c r="C456" s="9" t="str">
        <f t="shared" si="43"/>
        <v/>
      </c>
      <c r="D456" s="9" t="str">
        <f t="shared" si="42"/>
        <v/>
      </c>
      <c r="E456" s="9" t="str">
        <f t="shared" si="44"/>
        <v/>
      </c>
      <c r="F456" s="9" t="str">
        <f t="shared" si="45"/>
        <v/>
      </c>
      <c r="G456" s="9" t="str">
        <f t="shared" si="46"/>
        <v/>
      </c>
    </row>
    <row r="457" spans="1:7">
      <c r="A457" s="10" t="str">
        <f t="shared" si="47"/>
        <v/>
      </c>
      <c r="B457" s="20" t="str">
        <f t="shared" si="48"/>
        <v/>
      </c>
      <c r="C457" s="9" t="str">
        <f t="shared" si="43"/>
        <v/>
      </c>
      <c r="D457" s="9" t="str">
        <f t="shared" ref="D457:D508" si="49">IF(A457="","",IF($A457=($C$4),$C457+F457,$C$6))</f>
        <v/>
      </c>
      <c r="E457" s="9" t="str">
        <f t="shared" si="44"/>
        <v/>
      </c>
      <c r="F457" s="9" t="str">
        <f t="shared" si="45"/>
        <v/>
      </c>
      <c r="G457" s="9" t="str">
        <f t="shared" si="46"/>
        <v/>
      </c>
    </row>
    <row r="458" spans="1:7">
      <c r="A458" s="10" t="str">
        <f t="shared" si="47"/>
        <v/>
      </c>
      <c r="B458" s="20" t="str">
        <f t="shared" si="48"/>
        <v/>
      </c>
      <c r="C458" s="9" t="str">
        <f t="shared" ref="C458:C521" si="50">IF($A458="","",IF($A458=1,$C$3,$G457))</f>
        <v/>
      </c>
      <c r="D458" s="9" t="str">
        <f t="shared" si="49"/>
        <v/>
      </c>
      <c r="E458" s="9" t="str">
        <f t="shared" ref="E458:E521" si="51">IF(A458="","",MIN($C458,$D458-$F458))</f>
        <v/>
      </c>
      <c r="F458" s="9" t="str">
        <f t="shared" ref="F458:F521" si="52">IF(A458="","",$C458*($C$5/12))</f>
        <v/>
      </c>
      <c r="G458" s="9" t="str">
        <f t="shared" ref="G458:G521" si="53">IF(A458="","",$C458-$E458)</f>
        <v/>
      </c>
    </row>
    <row r="459" spans="1:7">
      <c r="A459" s="10" t="str">
        <f t="shared" ref="A459:A522" si="54">IF($C$4="","",IF(A458="","",IF(NOT(ISNUMBER(A458)),1,IF(($C$4)&lt;A458+1,"",A458+1))))</f>
        <v/>
      </c>
      <c r="B459" s="20" t="str">
        <f t="shared" si="48"/>
        <v/>
      </c>
      <c r="C459" s="9" t="str">
        <f t="shared" si="50"/>
        <v/>
      </c>
      <c r="D459" s="9" t="str">
        <f t="shared" si="49"/>
        <v/>
      </c>
      <c r="E459" s="9" t="str">
        <f t="shared" si="51"/>
        <v/>
      </c>
      <c r="F459" s="9" t="str">
        <f t="shared" si="52"/>
        <v/>
      </c>
      <c r="G459" s="9" t="str">
        <f t="shared" si="53"/>
        <v/>
      </c>
    </row>
    <row r="460" spans="1:7">
      <c r="A460" s="10" t="str">
        <f t="shared" si="54"/>
        <v/>
      </c>
      <c r="B460" s="20" t="str">
        <f t="shared" si="48"/>
        <v/>
      </c>
      <c r="C460" s="9" t="str">
        <f t="shared" si="50"/>
        <v/>
      </c>
      <c r="D460" s="9" t="str">
        <f t="shared" si="49"/>
        <v/>
      </c>
      <c r="E460" s="9" t="str">
        <f t="shared" si="51"/>
        <v/>
      </c>
      <c r="F460" s="9" t="str">
        <f t="shared" si="52"/>
        <v/>
      </c>
      <c r="G460" s="9" t="str">
        <f t="shared" si="53"/>
        <v/>
      </c>
    </row>
    <row r="461" spans="1:7">
      <c r="A461" s="10" t="str">
        <f t="shared" si="54"/>
        <v/>
      </c>
      <c r="B461" s="20" t="str">
        <f t="shared" ref="B461:B524" si="55">IF(A461="","",IF(A461=1,C453,DATE(YEAR(B460),MONTH(B460)+1,1)))</f>
        <v/>
      </c>
      <c r="C461" s="9" t="str">
        <f t="shared" si="50"/>
        <v/>
      </c>
      <c r="D461" s="9" t="str">
        <f t="shared" si="49"/>
        <v/>
      </c>
      <c r="E461" s="9" t="str">
        <f t="shared" si="51"/>
        <v/>
      </c>
      <c r="F461" s="9" t="str">
        <f t="shared" si="52"/>
        <v/>
      </c>
      <c r="G461" s="9" t="str">
        <f t="shared" si="53"/>
        <v/>
      </c>
    </row>
    <row r="462" spans="1:7">
      <c r="A462" s="10" t="str">
        <f t="shared" si="54"/>
        <v/>
      </c>
      <c r="B462" s="20" t="str">
        <f t="shared" si="55"/>
        <v/>
      </c>
      <c r="C462" s="9" t="str">
        <f t="shared" si="50"/>
        <v/>
      </c>
      <c r="D462" s="9" t="str">
        <f t="shared" si="49"/>
        <v/>
      </c>
      <c r="E462" s="9" t="str">
        <f t="shared" si="51"/>
        <v/>
      </c>
      <c r="F462" s="9" t="str">
        <f t="shared" si="52"/>
        <v/>
      </c>
      <c r="G462" s="9" t="str">
        <f t="shared" si="53"/>
        <v/>
      </c>
    </row>
    <row r="463" spans="1:7">
      <c r="A463" s="10" t="str">
        <f t="shared" si="54"/>
        <v/>
      </c>
      <c r="B463" s="20" t="str">
        <f t="shared" si="55"/>
        <v/>
      </c>
      <c r="C463" s="9" t="str">
        <f t="shared" si="50"/>
        <v/>
      </c>
      <c r="D463" s="9" t="str">
        <f t="shared" si="49"/>
        <v/>
      </c>
      <c r="E463" s="9" t="str">
        <f t="shared" si="51"/>
        <v/>
      </c>
      <c r="F463" s="9" t="str">
        <f t="shared" si="52"/>
        <v/>
      </c>
      <c r="G463" s="9" t="str">
        <f t="shared" si="53"/>
        <v/>
      </c>
    </row>
    <row r="464" spans="1:7">
      <c r="A464" s="10" t="str">
        <f t="shared" si="54"/>
        <v/>
      </c>
      <c r="B464" s="20" t="str">
        <f t="shared" si="55"/>
        <v/>
      </c>
      <c r="C464" s="9" t="str">
        <f t="shared" si="50"/>
        <v/>
      </c>
      <c r="D464" s="9" t="str">
        <f t="shared" si="49"/>
        <v/>
      </c>
      <c r="E464" s="9" t="str">
        <f t="shared" si="51"/>
        <v/>
      </c>
      <c r="F464" s="9" t="str">
        <f t="shared" si="52"/>
        <v/>
      </c>
      <c r="G464" s="9" t="str">
        <f t="shared" si="53"/>
        <v/>
      </c>
    </row>
    <row r="465" spans="1:7">
      <c r="A465" s="10" t="str">
        <f t="shared" si="54"/>
        <v/>
      </c>
      <c r="B465" s="20" t="str">
        <f t="shared" si="55"/>
        <v/>
      </c>
      <c r="C465" s="9" t="str">
        <f t="shared" si="50"/>
        <v/>
      </c>
      <c r="D465" s="9" t="str">
        <f t="shared" si="49"/>
        <v/>
      </c>
      <c r="E465" s="9" t="str">
        <f t="shared" si="51"/>
        <v/>
      </c>
      <c r="F465" s="9" t="str">
        <f t="shared" si="52"/>
        <v/>
      </c>
      <c r="G465" s="9" t="str">
        <f t="shared" si="53"/>
        <v/>
      </c>
    </row>
    <row r="466" spans="1:7">
      <c r="A466" s="10" t="str">
        <f t="shared" si="54"/>
        <v/>
      </c>
      <c r="B466" s="20" t="str">
        <f t="shared" si="55"/>
        <v/>
      </c>
      <c r="C466" s="9" t="str">
        <f t="shared" si="50"/>
        <v/>
      </c>
      <c r="D466" s="9" t="str">
        <f t="shared" si="49"/>
        <v/>
      </c>
      <c r="E466" s="9" t="str">
        <f t="shared" si="51"/>
        <v/>
      </c>
      <c r="F466" s="9" t="str">
        <f t="shared" si="52"/>
        <v/>
      </c>
      <c r="G466" s="9" t="str">
        <f t="shared" si="53"/>
        <v/>
      </c>
    </row>
    <row r="467" spans="1:7">
      <c r="A467" s="10" t="str">
        <f t="shared" si="54"/>
        <v/>
      </c>
      <c r="B467" s="20" t="str">
        <f t="shared" si="55"/>
        <v/>
      </c>
      <c r="C467" s="9" t="str">
        <f t="shared" si="50"/>
        <v/>
      </c>
      <c r="D467" s="9" t="str">
        <f t="shared" si="49"/>
        <v/>
      </c>
      <c r="E467" s="9" t="str">
        <f t="shared" si="51"/>
        <v/>
      </c>
      <c r="F467" s="9" t="str">
        <f t="shared" si="52"/>
        <v/>
      </c>
      <c r="G467" s="9" t="str">
        <f t="shared" si="53"/>
        <v/>
      </c>
    </row>
    <row r="468" spans="1:7">
      <c r="A468" s="10" t="str">
        <f t="shared" si="54"/>
        <v/>
      </c>
      <c r="B468" s="20" t="str">
        <f t="shared" si="55"/>
        <v/>
      </c>
      <c r="C468" s="9" t="str">
        <f t="shared" si="50"/>
        <v/>
      </c>
      <c r="D468" s="9" t="str">
        <f t="shared" si="49"/>
        <v/>
      </c>
      <c r="E468" s="9" t="str">
        <f t="shared" si="51"/>
        <v/>
      </c>
      <c r="F468" s="9" t="str">
        <f t="shared" si="52"/>
        <v/>
      </c>
      <c r="G468" s="9" t="str">
        <f t="shared" si="53"/>
        <v/>
      </c>
    </row>
    <row r="469" spans="1:7">
      <c r="A469" s="10" t="str">
        <f t="shared" si="54"/>
        <v/>
      </c>
      <c r="B469" s="20" t="str">
        <f t="shared" si="55"/>
        <v/>
      </c>
      <c r="C469" s="9" t="str">
        <f t="shared" si="50"/>
        <v/>
      </c>
      <c r="D469" s="9" t="str">
        <f t="shared" si="49"/>
        <v/>
      </c>
      <c r="E469" s="9" t="str">
        <f t="shared" si="51"/>
        <v/>
      </c>
      <c r="F469" s="9" t="str">
        <f t="shared" si="52"/>
        <v/>
      </c>
      <c r="G469" s="9" t="str">
        <f t="shared" si="53"/>
        <v/>
      </c>
    </row>
    <row r="470" spans="1:7">
      <c r="A470" s="10" t="str">
        <f t="shared" si="54"/>
        <v/>
      </c>
      <c r="B470" s="20" t="str">
        <f t="shared" si="55"/>
        <v/>
      </c>
      <c r="C470" s="9" t="str">
        <f t="shared" si="50"/>
        <v/>
      </c>
      <c r="D470" s="9" t="str">
        <f t="shared" si="49"/>
        <v/>
      </c>
      <c r="E470" s="9" t="str">
        <f t="shared" si="51"/>
        <v/>
      </c>
      <c r="F470" s="9" t="str">
        <f t="shared" si="52"/>
        <v/>
      </c>
      <c r="G470" s="9" t="str">
        <f t="shared" si="53"/>
        <v/>
      </c>
    </row>
    <row r="471" spans="1:7">
      <c r="A471" s="10" t="str">
        <f t="shared" si="54"/>
        <v/>
      </c>
      <c r="B471" s="20" t="str">
        <f t="shared" si="55"/>
        <v/>
      </c>
      <c r="C471" s="9" t="str">
        <f t="shared" si="50"/>
        <v/>
      </c>
      <c r="D471" s="9" t="str">
        <f t="shared" si="49"/>
        <v/>
      </c>
      <c r="E471" s="9" t="str">
        <f t="shared" si="51"/>
        <v/>
      </c>
      <c r="F471" s="9" t="str">
        <f t="shared" si="52"/>
        <v/>
      </c>
      <c r="G471" s="9" t="str">
        <f t="shared" si="53"/>
        <v/>
      </c>
    </row>
    <row r="472" spans="1:7">
      <c r="A472" s="10" t="str">
        <f t="shared" si="54"/>
        <v/>
      </c>
      <c r="B472" s="20" t="str">
        <f t="shared" si="55"/>
        <v/>
      </c>
      <c r="C472" s="9" t="str">
        <f t="shared" si="50"/>
        <v/>
      </c>
      <c r="D472" s="9" t="str">
        <f t="shared" si="49"/>
        <v/>
      </c>
      <c r="E472" s="9" t="str">
        <f t="shared" si="51"/>
        <v/>
      </c>
      <c r="F472" s="9" t="str">
        <f t="shared" si="52"/>
        <v/>
      </c>
      <c r="G472" s="9" t="str">
        <f t="shared" si="53"/>
        <v/>
      </c>
    </row>
    <row r="473" spans="1:7">
      <c r="A473" s="10" t="str">
        <f t="shared" si="54"/>
        <v/>
      </c>
      <c r="B473" s="20" t="str">
        <f t="shared" si="55"/>
        <v/>
      </c>
      <c r="C473" s="9" t="str">
        <f t="shared" si="50"/>
        <v/>
      </c>
      <c r="D473" s="9" t="str">
        <f t="shared" si="49"/>
        <v/>
      </c>
      <c r="E473" s="9" t="str">
        <f t="shared" si="51"/>
        <v/>
      </c>
      <c r="F473" s="9" t="str">
        <f t="shared" si="52"/>
        <v/>
      </c>
      <c r="G473" s="9" t="str">
        <f t="shared" si="53"/>
        <v/>
      </c>
    </row>
    <row r="474" spans="1:7">
      <c r="A474" s="10" t="str">
        <f t="shared" si="54"/>
        <v/>
      </c>
      <c r="B474" s="20" t="str">
        <f t="shared" si="55"/>
        <v/>
      </c>
      <c r="C474" s="9" t="str">
        <f t="shared" si="50"/>
        <v/>
      </c>
      <c r="D474" s="9" t="str">
        <f t="shared" si="49"/>
        <v/>
      </c>
      <c r="E474" s="9" t="str">
        <f t="shared" si="51"/>
        <v/>
      </c>
      <c r="F474" s="9" t="str">
        <f t="shared" si="52"/>
        <v/>
      </c>
      <c r="G474" s="9" t="str">
        <f t="shared" si="53"/>
        <v/>
      </c>
    </row>
    <row r="475" spans="1:7">
      <c r="A475" s="10" t="str">
        <f t="shared" si="54"/>
        <v/>
      </c>
      <c r="B475" s="20" t="str">
        <f t="shared" si="55"/>
        <v/>
      </c>
      <c r="C475" s="9" t="str">
        <f t="shared" si="50"/>
        <v/>
      </c>
      <c r="D475" s="9" t="str">
        <f t="shared" si="49"/>
        <v/>
      </c>
      <c r="E475" s="9" t="str">
        <f t="shared" si="51"/>
        <v/>
      </c>
      <c r="F475" s="9" t="str">
        <f t="shared" si="52"/>
        <v/>
      </c>
      <c r="G475" s="9" t="str">
        <f t="shared" si="53"/>
        <v/>
      </c>
    </row>
    <row r="476" spans="1:7">
      <c r="A476" s="10" t="str">
        <f t="shared" si="54"/>
        <v/>
      </c>
      <c r="B476" s="20" t="str">
        <f t="shared" si="55"/>
        <v/>
      </c>
      <c r="C476" s="9" t="str">
        <f t="shared" si="50"/>
        <v/>
      </c>
      <c r="D476" s="9" t="str">
        <f t="shared" si="49"/>
        <v/>
      </c>
      <c r="E476" s="9" t="str">
        <f t="shared" si="51"/>
        <v/>
      </c>
      <c r="F476" s="9" t="str">
        <f t="shared" si="52"/>
        <v/>
      </c>
      <c r="G476" s="9" t="str">
        <f t="shared" si="53"/>
        <v/>
      </c>
    </row>
    <row r="477" spans="1:7">
      <c r="A477" s="10" t="str">
        <f t="shared" si="54"/>
        <v/>
      </c>
      <c r="B477" s="20" t="str">
        <f t="shared" si="55"/>
        <v/>
      </c>
      <c r="C477" s="9" t="str">
        <f t="shared" si="50"/>
        <v/>
      </c>
      <c r="D477" s="9" t="str">
        <f t="shared" si="49"/>
        <v/>
      </c>
      <c r="E477" s="9" t="str">
        <f t="shared" si="51"/>
        <v/>
      </c>
      <c r="F477" s="9" t="str">
        <f t="shared" si="52"/>
        <v/>
      </c>
      <c r="G477" s="9" t="str">
        <f t="shared" si="53"/>
        <v/>
      </c>
    </row>
    <row r="478" spans="1:7">
      <c r="A478" s="10" t="str">
        <f t="shared" si="54"/>
        <v/>
      </c>
      <c r="B478" s="20" t="str">
        <f t="shared" si="55"/>
        <v/>
      </c>
      <c r="C478" s="9" t="str">
        <f t="shared" si="50"/>
        <v/>
      </c>
      <c r="D478" s="9" t="str">
        <f t="shared" si="49"/>
        <v/>
      </c>
      <c r="E478" s="9" t="str">
        <f t="shared" si="51"/>
        <v/>
      </c>
      <c r="F478" s="9" t="str">
        <f t="shared" si="52"/>
        <v/>
      </c>
      <c r="G478" s="9" t="str">
        <f t="shared" si="53"/>
        <v/>
      </c>
    </row>
    <row r="479" spans="1:7">
      <c r="A479" s="10" t="str">
        <f t="shared" si="54"/>
        <v/>
      </c>
      <c r="B479" s="20" t="str">
        <f t="shared" si="55"/>
        <v/>
      </c>
      <c r="C479" s="9" t="str">
        <f t="shared" si="50"/>
        <v/>
      </c>
      <c r="D479" s="9" t="str">
        <f t="shared" si="49"/>
        <v/>
      </c>
      <c r="E479" s="9" t="str">
        <f t="shared" si="51"/>
        <v/>
      </c>
      <c r="F479" s="9" t="str">
        <f t="shared" si="52"/>
        <v/>
      </c>
      <c r="G479" s="9" t="str">
        <f t="shared" si="53"/>
        <v/>
      </c>
    </row>
    <row r="480" spans="1:7">
      <c r="A480" s="10" t="str">
        <f t="shared" si="54"/>
        <v/>
      </c>
      <c r="B480" s="20" t="str">
        <f t="shared" si="55"/>
        <v/>
      </c>
      <c r="C480" s="9" t="str">
        <f t="shared" si="50"/>
        <v/>
      </c>
      <c r="D480" s="9" t="str">
        <f t="shared" si="49"/>
        <v/>
      </c>
      <c r="E480" s="9" t="str">
        <f t="shared" si="51"/>
        <v/>
      </c>
      <c r="F480" s="9" t="str">
        <f t="shared" si="52"/>
        <v/>
      </c>
      <c r="G480" s="9" t="str">
        <f t="shared" si="53"/>
        <v/>
      </c>
    </row>
    <row r="481" spans="1:7">
      <c r="A481" s="10" t="str">
        <f t="shared" si="54"/>
        <v/>
      </c>
      <c r="B481" s="20" t="str">
        <f t="shared" si="55"/>
        <v/>
      </c>
      <c r="C481" s="9" t="str">
        <f t="shared" si="50"/>
        <v/>
      </c>
      <c r="D481" s="9" t="str">
        <f t="shared" si="49"/>
        <v/>
      </c>
      <c r="E481" s="9" t="str">
        <f t="shared" si="51"/>
        <v/>
      </c>
      <c r="F481" s="9" t="str">
        <f t="shared" si="52"/>
        <v/>
      </c>
      <c r="G481" s="9" t="str">
        <f t="shared" si="53"/>
        <v/>
      </c>
    </row>
    <row r="482" spans="1:7">
      <c r="A482" s="10" t="str">
        <f t="shared" si="54"/>
        <v/>
      </c>
      <c r="B482" s="20" t="str">
        <f t="shared" si="55"/>
        <v/>
      </c>
      <c r="C482" s="9" t="str">
        <f t="shared" si="50"/>
        <v/>
      </c>
      <c r="D482" s="9" t="str">
        <f t="shared" si="49"/>
        <v/>
      </c>
      <c r="E482" s="9" t="str">
        <f t="shared" si="51"/>
        <v/>
      </c>
      <c r="F482" s="9" t="str">
        <f t="shared" si="52"/>
        <v/>
      </c>
      <c r="G482" s="9" t="str">
        <f t="shared" si="53"/>
        <v/>
      </c>
    </row>
    <row r="483" spans="1:7">
      <c r="A483" s="10" t="str">
        <f t="shared" si="54"/>
        <v/>
      </c>
      <c r="B483" s="20" t="str">
        <f t="shared" si="55"/>
        <v/>
      </c>
      <c r="C483" s="9" t="str">
        <f t="shared" si="50"/>
        <v/>
      </c>
      <c r="D483" s="9" t="str">
        <f t="shared" si="49"/>
        <v/>
      </c>
      <c r="E483" s="9" t="str">
        <f t="shared" si="51"/>
        <v/>
      </c>
      <c r="F483" s="9" t="str">
        <f t="shared" si="52"/>
        <v/>
      </c>
      <c r="G483" s="9" t="str">
        <f t="shared" si="53"/>
        <v/>
      </c>
    </row>
    <row r="484" spans="1:7">
      <c r="A484" s="10" t="str">
        <f t="shared" si="54"/>
        <v/>
      </c>
      <c r="B484" s="20" t="str">
        <f t="shared" si="55"/>
        <v/>
      </c>
      <c r="C484" s="9" t="str">
        <f t="shared" si="50"/>
        <v/>
      </c>
      <c r="D484" s="9" t="str">
        <f t="shared" si="49"/>
        <v/>
      </c>
      <c r="E484" s="9" t="str">
        <f t="shared" si="51"/>
        <v/>
      </c>
      <c r="F484" s="9" t="str">
        <f t="shared" si="52"/>
        <v/>
      </c>
      <c r="G484" s="9" t="str">
        <f t="shared" si="53"/>
        <v/>
      </c>
    </row>
    <row r="485" spans="1:7">
      <c r="A485" s="10" t="str">
        <f t="shared" si="54"/>
        <v/>
      </c>
      <c r="B485" s="20" t="str">
        <f t="shared" si="55"/>
        <v/>
      </c>
      <c r="C485" s="9" t="str">
        <f t="shared" si="50"/>
        <v/>
      </c>
      <c r="D485" s="9" t="str">
        <f t="shared" si="49"/>
        <v/>
      </c>
      <c r="E485" s="9" t="str">
        <f t="shared" si="51"/>
        <v/>
      </c>
      <c r="F485" s="9" t="str">
        <f t="shared" si="52"/>
        <v/>
      </c>
      <c r="G485" s="9" t="str">
        <f t="shared" si="53"/>
        <v/>
      </c>
    </row>
    <row r="486" spans="1:7">
      <c r="A486" s="10" t="str">
        <f t="shared" si="54"/>
        <v/>
      </c>
      <c r="B486" s="20" t="str">
        <f t="shared" si="55"/>
        <v/>
      </c>
      <c r="C486" s="9" t="str">
        <f t="shared" si="50"/>
        <v/>
      </c>
      <c r="D486" s="9" t="str">
        <f t="shared" si="49"/>
        <v/>
      </c>
      <c r="E486" s="9" t="str">
        <f t="shared" si="51"/>
        <v/>
      </c>
      <c r="F486" s="9" t="str">
        <f t="shared" si="52"/>
        <v/>
      </c>
      <c r="G486" s="9" t="str">
        <f t="shared" si="53"/>
        <v/>
      </c>
    </row>
    <row r="487" spans="1:7">
      <c r="A487" s="10" t="str">
        <f t="shared" si="54"/>
        <v/>
      </c>
      <c r="B487" s="20" t="str">
        <f t="shared" si="55"/>
        <v/>
      </c>
      <c r="C487" s="9" t="str">
        <f t="shared" si="50"/>
        <v/>
      </c>
      <c r="D487" s="9" t="str">
        <f t="shared" si="49"/>
        <v/>
      </c>
      <c r="E487" s="9" t="str">
        <f t="shared" si="51"/>
        <v/>
      </c>
      <c r="F487" s="9" t="str">
        <f t="shared" si="52"/>
        <v/>
      </c>
      <c r="G487" s="9" t="str">
        <f t="shared" si="53"/>
        <v/>
      </c>
    </row>
    <row r="488" spans="1:7">
      <c r="A488" s="10" t="str">
        <f t="shared" si="54"/>
        <v/>
      </c>
      <c r="B488" s="20" t="str">
        <f t="shared" si="55"/>
        <v/>
      </c>
      <c r="C488" s="9" t="str">
        <f t="shared" si="50"/>
        <v/>
      </c>
      <c r="D488" s="9" t="str">
        <f t="shared" si="49"/>
        <v/>
      </c>
      <c r="E488" s="9" t="str">
        <f t="shared" si="51"/>
        <v/>
      </c>
      <c r="F488" s="9" t="str">
        <f t="shared" si="52"/>
        <v/>
      </c>
      <c r="G488" s="9" t="str">
        <f t="shared" si="53"/>
        <v/>
      </c>
    </row>
    <row r="489" spans="1:7">
      <c r="A489" s="10" t="str">
        <f t="shared" si="54"/>
        <v/>
      </c>
      <c r="B489" s="20" t="str">
        <f t="shared" si="55"/>
        <v/>
      </c>
      <c r="C489" s="9" t="str">
        <f t="shared" si="50"/>
        <v/>
      </c>
      <c r="D489" s="9" t="str">
        <f t="shared" si="49"/>
        <v/>
      </c>
      <c r="E489" s="9" t="str">
        <f t="shared" si="51"/>
        <v/>
      </c>
      <c r="F489" s="9" t="str">
        <f t="shared" si="52"/>
        <v/>
      </c>
      <c r="G489" s="9" t="str">
        <f t="shared" si="53"/>
        <v/>
      </c>
    </row>
    <row r="490" spans="1:7">
      <c r="A490" s="10" t="str">
        <f t="shared" si="54"/>
        <v/>
      </c>
      <c r="B490" s="20" t="str">
        <f t="shared" si="55"/>
        <v/>
      </c>
      <c r="C490" s="9" t="str">
        <f t="shared" si="50"/>
        <v/>
      </c>
      <c r="D490" s="9" t="str">
        <f t="shared" si="49"/>
        <v/>
      </c>
      <c r="E490" s="9" t="str">
        <f t="shared" si="51"/>
        <v/>
      </c>
      <c r="F490" s="9" t="str">
        <f t="shared" si="52"/>
        <v/>
      </c>
      <c r="G490" s="9" t="str">
        <f t="shared" si="53"/>
        <v/>
      </c>
    </row>
    <row r="491" spans="1:7">
      <c r="A491" s="10" t="str">
        <f t="shared" si="54"/>
        <v/>
      </c>
      <c r="B491" s="20" t="str">
        <f t="shared" si="55"/>
        <v/>
      </c>
      <c r="C491" s="9" t="str">
        <f t="shared" si="50"/>
        <v/>
      </c>
      <c r="D491" s="9" t="str">
        <f t="shared" si="49"/>
        <v/>
      </c>
      <c r="E491" s="9" t="str">
        <f t="shared" si="51"/>
        <v/>
      </c>
      <c r="F491" s="9" t="str">
        <f t="shared" si="52"/>
        <v/>
      </c>
      <c r="G491" s="9" t="str">
        <f t="shared" si="53"/>
        <v/>
      </c>
    </row>
    <row r="492" spans="1:7">
      <c r="A492" s="10" t="str">
        <f t="shared" si="54"/>
        <v/>
      </c>
      <c r="B492" s="20" t="str">
        <f t="shared" si="55"/>
        <v/>
      </c>
      <c r="C492" s="9" t="str">
        <f t="shared" si="50"/>
        <v/>
      </c>
      <c r="D492" s="9" t="str">
        <f t="shared" si="49"/>
        <v/>
      </c>
      <c r="E492" s="9" t="str">
        <f t="shared" si="51"/>
        <v/>
      </c>
      <c r="F492" s="9" t="str">
        <f t="shared" si="52"/>
        <v/>
      </c>
      <c r="G492" s="9" t="str">
        <f t="shared" si="53"/>
        <v/>
      </c>
    </row>
    <row r="493" spans="1:7">
      <c r="A493" s="10" t="str">
        <f t="shared" si="54"/>
        <v/>
      </c>
      <c r="B493" s="20" t="str">
        <f t="shared" si="55"/>
        <v/>
      </c>
      <c r="C493" s="9" t="str">
        <f t="shared" si="50"/>
        <v/>
      </c>
      <c r="D493" s="9" t="str">
        <f t="shared" si="49"/>
        <v/>
      </c>
      <c r="E493" s="9" t="str">
        <f t="shared" si="51"/>
        <v/>
      </c>
      <c r="F493" s="9" t="str">
        <f t="shared" si="52"/>
        <v/>
      </c>
      <c r="G493" s="9" t="str">
        <f t="shared" si="53"/>
        <v/>
      </c>
    </row>
    <row r="494" spans="1:7">
      <c r="A494" s="10" t="str">
        <f t="shared" si="54"/>
        <v/>
      </c>
      <c r="B494" s="20" t="str">
        <f t="shared" si="55"/>
        <v/>
      </c>
      <c r="C494" s="9" t="str">
        <f t="shared" si="50"/>
        <v/>
      </c>
      <c r="D494" s="9" t="str">
        <f t="shared" si="49"/>
        <v/>
      </c>
      <c r="E494" s="9" t="str">
        <f t="shared" si="51"/>
        <v/>
      </c>
      <c r="F494" s="9" t="str">
        <f t="shared" si="52"/>
        <v/>
      </c>
      <c r="G494" s="9" t="str">
        <f t="shared" si="53"/>
        <v/>
      </c>
    </row>
    <row r="495" spans="1:7">
      <c r="A495" s="10" t="str">
        <f t="shared" si="54"/>
        <v/>
      </c>
      <c r="B495" s="20" t="str">
        <f t="shared" si="55"/>
        <v/>
      </c>
      <c r="C495" s="9" t="str">
        <f t="shared" si="50"/>
        <v/>
      </c>
      <c r="D495" s="9" t="str">
        <f t="shared" si="49"/>
        <v/>
      </c>
      <c r="E495" s="9" t="str">
        <f t="shared" si="51"/>
        <v/>
      </c>
      <c r="F495" s="9" t="str">
        <f t="shared" si="52"/>
        <v/>
      </c>
      <c r="G495" s="9" t="str">
        <f t="shared" si="53"/>
        <v/>
      </c>
    </row>
    <row r="496" spans="1:7">
      <c r="A496" s="10" t="str">
        <f t="shared" si="54"/>
        <v/>
      </c>
      <c r="B496" s="20" t="str">
        <f t="shared" si="55"/>
        <v/>
      </c>
      <c r="C496" s="9" t="str">
        <f t="shared" si="50"/>
        <v/>
      </c>
      <c r="D496" s="9" t="str">
        <f t="shared" si="49"/>
        <v/>
      </c>
      <c r="E496" s="9" t="str">
        <f t="shared" si="51"/>
        <v/>
      </c>
      <c r="F496" s="9" t="str">
        <f t="shared" si="52"/>
        <v/>
      </c>
      <c r="G496" s="9" t="str">
        <f t="shared" si="53"/>
        <v/>
      </c>
    </row>
    <row r="497" spans="1:7">
      <c r="A497" s="10" t="str">
        <f t="shared" si="54"/>
        <v/>
      </c>
      <c r="B497" s="20" t="str">
        <f t="shared" si="55"/>
        <v/>
      </c>
      <c r="C497" s="9" t="str">
        <f t="shared" si="50"/>
        <v/>
      </c>
      <c r="D497" s="9" t="str">
        <f t="shared" si="49"/>
        <v/>
      </c>
      <c r="E497" s="9" t="str">
        <f t="shared" si="51"/>
        <v/>
      </c>
      <c r="F497" s="9" t="str">
        <f t="shared" si="52"/>
        <v/>
      </c>
      <c r="G497" s="9" t="str">
        <f t="shared" si="53"/>
        <v/>
      </c>
    </row>
    <row r="498" spans="1:7">
      <c r="A498" s="10" t="str">
        <f t="shared" si="54"/>
        <v/>
      </c>
      <c r="B498" s="20" t="str">
        <f t="shared" si="55"/>
        <v/>
      </c>
      <c r="C498" s="9" t="str">
        <f t="shared" si="50"/>
        <v/>
      </c>
      <c r="D498" s="9" t="str">
        <f t="shared" si="49"/>
        <v/>
      </c>
      <c r="E498" s="9" t="str">
        <f t="shared" si="51"/>
        <v/>
      </c>
      <c r="F498" s="9" t="str">
        <f t="shared" si="52"/>
        <v/>
      </c>
      <c r="G498" s="9" t="str">
        <f t="shared" si="53"/>
        <v/>
      </c>
    </row>
    <row r="499" spans="1:7">
      <c r="A499" s="10" t="str">
        <f t="shared" si="54"/>
        <v/>
      </c>
      <c r="B499" s="20" t="str">
        <f t="shared" si="55"/>
        <v/>
      </c>
      <c r="C499" s="9" t="str">
        <f t="shared" si="50"/>
        <v/>
      </c>
      <c r="D499" s="9" t="str">
        <f t="shared" si="49"/>
        <v/>
      </c>
      <c r="E499" s="9" t="str">
        <f t="shared" si="51"/>
        <v/>
      </c>
      <c r="F499" s="9" t="str">
        <f t="shared" si="52"/>
        <v/>
      </c>
      <c r="G499" s="9" t="str">
        <f t="shared" si="53"/>
        <v/>
      </c>
    </row>
    <row r="500" spans="1:7">
      <c r="A500" s="10" t="str">
        <f t="shared" si="54"/>
        <v/>
      </c>
      <c r="B500" s="20" t="str">
        <f t="shared" si="55"/>
        <v/>
      </c>
      <c r="C500" s="9" t="str">
        <f t="shared" si="50"/>
        <v/>
      </c>
      <c r="D500" s="9" t="str">
        <f t="shared" si="49"/>
        <v/>
      </c>
      <c r="E500" s="9" t="str">
        <f t="shared" si="51"/>
        <v/>
      </c>
      <c r="F500" s="9" t="str">
        <f t="shared" si="52"/>
        <v/>
      </c>
      <c r="G500" s="9" t="str">
        <f t="shared" si="53"/>
        <v/>
      </c>
    </row>
    <row r="501" spans="1:7">
      <c r="A501" s="10" t="str">
        <f t="shared" si="54"/>
        <v/>
      </c>
      <c r="B501" s="20" t="str">
        <f t="shared" si="55"/>
        <v/>
      </c>
      <c r="C501" s="9" t="str">
        <f t="shared" si="50"/>
        <v/>
      </c>
      <c r="D501" s="9" t="str">
        <f t="shared" si="49"/>
        <v/>
      </c>
      <c r="E501" s="9" t="str">
        <f t="shared" si="51"/>
        <v/>
      </c>
      <c r="F501" s="9" t="str">
        <f t="shared" si="52"/>
        <v/>
      </c>
      <c r="G501" s="9" t="str">
        <f t="shared" si="53"/>
        <v/>
      </c>
    </row>
    <row r="502" spans="1:7">
      <c r="A502" s="10" t="str">
        <f t="shared" si="54"/>
        <v/>
      </c>
      <c r="B502" s="20" t="str">
        <f t="shared" si="55"/>
        <v/>
      </c>
      <c r="C502" s="9" t="str">
        <f t="shared" si="50"/>
        <v/>
      </c>
      <c r="D502" s="9" t="str">
        <f t="shared" si="49"/>
        <v/>
      </c>
      <c r="E502" s="9" t="str">
        <f t="shared" si="51"/>
        <v/>
      </c>
      <c r="F502" s="9" t="str">
        <f t="shared" si="52"/>
        <v/>
      </c>
      <c r="G502" s="9" t="str">
        <f t="shared" si="53"/>
        <v/>
      </c>
    </row>
    <row r="503" spans="1:7">
      <c r="A503" s="10" t="str">
        <f t="shared" si="54"/>
        <v/>
      </c>
      <c r="B503" s="20" t="str">
        <f t="shared" si="55"/>
        <v/>
      </c>
      <c r="C503" s="9" t="str">
        <f t="shared" si="50"/>
        <v/>
      </c>
      <c r="D503" s="9" t="str">
        <f t="shared" si="49"/>
        <v/>
      </c>
      <c r="E503" s="9" t="str">
        <f t="shared" si="51"/>
        <v/>
      </c>
      <c r="F503" s="9" t="str">
        <f t="shared" si="52"/>
        <v/>
      </c>
      <c r="G503" s="9" t="str">
        <f t="shared" si="53"/>
        <v/>
      </c>
    </row>
    <row r="504" spans="1:7">
      <c r="A504" s="10" t="str">
        <f t="shared" si="54"/>
        <v/>
      </c>
      <c r="B504" s="20" t="str">
        <f t="shared" si="55"/>
        <v/>
      </c>
      <c r="C504" s="9" t="str">
        <f t="shared" si="50"/>
        <v/>
      </c>
      <c r="D504" s="9" t="str">
        <f t="shared" si="49"/>
        <v/>
      </c>
      <c r="E504" s="9" t="str">
        <f t="shared" si="51"/>
        <v/>
      </c>
      <c r="F504" s="9" t="str">
        <f t="shared" si="52"/>
        <v/>
      </c>
      <c r="G504" s="9" t="str">
        <f t="shared" si="53"/>
        <v/>
      </c>
    </row>
    <row r="505" spans="1:7">
      <c r="A505" s="10" t="str">
        <f t="shared" si="54"/>
        <v/>
      </c>
      <c r="B505" s="20" t="str">
        <f t="shared" si="55"/>
        <v/>
      </c>
      <c r="C505" s="9" t="str">
        <f t="shared" si="50"/>
        <v/>
      </c>
      <c r="D505" s="9" t="str">
        <f t="shared" si="49"/>
        <v/>
      </c>
      <c r="E505" s="9" t="str">
        <f t="shared" si="51"/>
        <v/>
      </c>
      <c r="F505" s="9" t="str">
        <f t="shared" si="52"/>
        <v/>
      </c>
      <c r="G505" s="9" t="str">
        <f t="shared" si="53"/>
        <v/>
      </c>
    </row>
    <row r="506" spans="1:7">
      <c r="A506" s="10" t="str">
        <f t="shared" si="54"/>
        <v/>
      </c>
      <c r="B506" s="20" t="str">
        <f t="shared" si="55"/>
        <v/>
      </c>
      <c r="C506" s="9" t="str">
        <f t="shared" si="50"/>
        <v/>
      </c>
      <c r="D506" s="9" t="str">
        <f t="shared" si="49"/>
        <v/>
      </c>
      <c r="E506" s="9" t="str">
        <f t="shared" si="51"/>
        <v/>
      </c>
      <c r="F506" s="9" t="str">
        <f t="shared" si="52"/>
        <v/>
      </c>
      <c r="G506" s="9" t="str">
        <f t="shared" si="53"/>
        <v/>
      </c>
    </row>
    <row r="507" spans="1:7">
      <c r="A507" s="10" t="str">
        <f t="shared" si="54"/>
        <v/>
      </c>
      <c r="B507" s="20" t="str">
        <f t="shared" si="55"/>
        <v/>
      </c>
      <c r="C507" s="9" t="str">
        <f t="shared" si="50"/>
        <v/>
      </c>
      <c r="D507" s="9" t="str">
        <f t="shared" si="49"/>
        <v/>
      </c>
      <c r="E507" s="9" t="str">
        <f t="shared" si="51"/>
        <v/>
      </c>
      <c r="F507" s="9" t="str">
        <f t="shared" si="52"/>
        <v/>
      </c>
      <c r="G507" s="9" t="str">
        <f t="shared" si="53"/>
        <v/>
      </c>
    </row>
    <row r="508" spans="1:7">
      <c r="A508" s="10" t="str">
        <f t="shared" si="54"/>
        <v/>
      </c>
      <c r="B508" s="20" t="str">
        <f t="shared" si="55"/>
        <v/>
      </c>
      <c r="C508" s="9" t="str">
        <f t="shared" si="50"/>
        <v/>
      </c>
      <c r="D508" s="9" t="str">
        <f t="shared" si="49"/>
        <v/>
      </c>
      <c r="E508" s="9" t="str">
        <f t="shared" si="51"/>
        <v/>
      </c>
      <c r="F508" s="9" t="str">
        <f t="shared" si="52"/>
        <v/>
      </c>
      <c r="G508" s="9" t="str">
        <f t="shared" si="53"/>
        <v/>
      </c>
    </row>
    <row r="509" spans="1:7">
      <c r="A509" s="10" t="str">
        <f t="shared" si="54"/>
        <v/>
      </c>
      <c r="B509" s="20" t="str">
        <f t="shared" si="55"/>
        <v/>
      </c>
      <c r="C509" s="9" t="str">
        <f t="shared" si="50"/>
        <v/>
      </c>
      <c r="D509" s="9" t="str">
        <f t="shared" ref="D509:D572" si="56">IF(A509="","",IF($A509=($C$4),$C509+F509,$C$6))</f>
        <v/>
      </c>
      <c r="E509" s="9" t="str">
        <f t="shared" si="51"/>
        <v/>
      </c>
      <c r="F509" s="9" t="str">
        <f t="shared" si="52"/>
        <v/>
      </c>
      <c r="G509" s="9" t="str">
        <f t="shared" si="53"/>
        <v/>
      </c>
    </row>
    <row r="510" spans="1:7">
      <c r="A510" s="10" t="str">
        <f t="shared" si="54"/>
        <v/>
      </c>
      <c r="B510" s="20" t="str">
        <f t="shared" si="55"/>
        <v/>
      </c>
      <c r="C510" s="9" t="str">
        <f t="shared" si="50"/>
        <v/>
      </c>
      <c r="D510" s="9" t="str">
        <f t="shared" si="56"/>
        <v/>
      </c>
      <c r="E510" s="9" t="str">
        <f t="shared" si="51"/>
        <v/>
      </c>
      <c r="F510" s="9" t="str">
        <f t="shared" si="52"/>
        <v/>
      </c>
      <c r="G510" s="9" t="str">
        <f t="shared" si="53"/>
        <v/>
      </c>
    </row>
    <row r="511" spans="1:7">
      <c r="A511" s="10" t="str">
        <f t="shared" si="54"/>
        <v/>
      </c>
      <c r="B511" s="20" t="str">
        <f t="shared" si="55"/>
        <v/>
      </c>
      <c r="C511" s="9" t="str">
        <f t="shared" si="50"/>
        <v/>
      </c>
      <c r="D511" s="9" t="str">
        <f t="shared" si="56"/>
        <v/>
      </c>
      <c r="E511" s="9" t="str">
        <f t="shared" si="51"/>
        <v/>
      </c>
      <c r="F511" s="9" t="str">
        <f t="shared" si="52"/>
        <v/>
      </c>
      <c r="G511" s="9" t="str">
        <f t="shared" si="53"/>
        <v/>
      </c>
    </row>
    <row r="512" spans="1:7">
      <c r="A512" s="10" t="str">
        <f t="shared" si="54"/>
        <v/>
      </c>
      <c r="B512" s="20" t="str">
        <f t="shared" si="55"/>
        <v/>
      </c>
      <c r="C512" s="9" t="str">
        <f t="shared" si="50"/>
        <v/>
      </c>
      <c r="D512" s="9" t="str">
        <f t="shared" si="56"/>
        <v/>
      </c>
      <c r="E512" s="9" t="str">
        <f t="shared" si="51"/>
        <v/>
      </c>
      <c r="F512" s="9" t="str">
        <f t="shared" si="52"/>
        <v/>
      </c>
      <c r="G512" s="9" t="str">
        <f t="shared" si="53"/>
        <v/>
      </c>
    </row>
    <row r="513" spans="1:7">
      <c r="A513" s="10" t="str">
        <f t="shared" si="54"/>
        <v/>
      </c>
      <c r="B513" s="20" t="str">
        <f t="shared" si="55"/>
        <v/>
      </c>
      <c r="C513" s="9" t="str">
        <f t="shared" si="50"/>
        <v/>
      </c>
      <c r="D513" s="9" t="str">
        <f t="shared" si="56"/>
        <v/>
      </c>
      <c r="E513" s="9" t="str">
        <f t="shared" si="51"/>
        <v/>
      </c>
      <c r="F513" s="9" t="str">
        <f t="shared" si="52"/>
        <v/>
      </c>
      <c r="G513" s="9" t="str">
        <f t="shared" si="53"/>
        <v/>
      </c>
    </row>
    <row r="514" spans="1:7">
      <c r="A514" s="10" t="str">
        <f t="shared" si="54"/>
        <v/>
      </c>
      <c r="B514" s="20" t="str">
        <f t="shared" si="55"/>
        <v/>
      </c>
      <c r="C514" s="9" t="str">
        <f t="shared" si="50"/>
        <v/>
      </c>
      <c r="D514" s="9" t="str">
        <f t="shared" si="56"/>
        <v/>
      </c>
      <c r="E514" s="9" t="str">
        <f t="shared" si="51"/>
        <v/>
      </c>
      <c r="F514" s="9" t="str">
        <f t="shared" si="52"/>
        <v/>
      </c>
      <c r="G514" s="9" t="str">
        <f t="shared" si="53"/>
        <v/>
      </c>
    </row>
    <row r="515" spans="1:7">
      <c r="A515" s="10" t="str">
        <f t="shared" si="54"/>
        <v/>
      </c>
      <c r="B515" s="20" t="str">
        <f t="shared" si="55"/>
        <v/>
      </c>
      <c r="C515" s="9" t="str">
        <f t="shared" si="50"/>
        <v/>
      </c>
      <c r="D515" s="9" t="str">
        <f t="shared" si="56"/>
        <v/>
      </c>
      <c r="E515" s="9" t="str">
        <f t="shared" si="51"/>
        <v/>
      </c>
      <c r="F515" s="9" t="str">
        <f t="shared" si="52"/>
        <v/>
      </c>
      <c r="G515" s="9" t="str">
        <f t="shared" si="53"/>
        <v/>
      </c>
    </row>
    <row r="516" spans="1:7">
      <c r="A516" s="10" t="str">
        <f t="shared" si="54"/>
        <v/>
      </c>
      <c r="B516" s="20" t="str">
        <f t="shared" si="55"/>
        <v/>
      </c>
      <c r="C516" s="9" t="str">
        <f t="shared" si="50"/>
        <v/>
      </c>
      <c r="D516" s="9" t="str">
        <f t="shared" si="56"/>
        <v/>
      </c>
      <c r="E516" s="9" t="str">
        <f t="shared" si="51"/>
        <v/>
      </c>
      <c r="F516" s="9" t="str">
        <f t="shared" si="52"/>
        <v/>
      </c>
      <c r="G516" s="9" t="str">
        <f t="shared" si="53"/>
        <v/>
      </c>
    </row>
    <row r="517" spans="1:7">
      <c r="A517" s="10" t="str">
        <f t="shared" si="54"/>
        <v/>
      </c>
      <c r="B517" s="20" t="str">
        <f t="shared" si="55"/>
        <v/>
      </c>
      <c r="C517" s="9" t="str">
        <f t="shared" si="50"/>
        <v/>
      </c>
      <c r="D517" s="9" t="str">
        <f t="shared" si="56"/>
        <v/>
      </c>
      <c r="E517" s="9" t="str">
        <f t="shared" si="51"/>
        <v/>
      </c>
      <c r="F517" s="9" t="str">
        <f t="shared" si="52"/>
        <v/>
      </c>
      <c r="G517" s="9" t="str">
        <f t="shared" si="53"/>
        <v/>
      </c>
    </row>
    <row r="518" spans="1:7">
      <c r="A518" s="10" t="str">
        <f t="shared" si="54"/>
        <v/>
      </c>
      <c r="B518" s="20" t="str">
        <f t="shared" si="55"/>
        <v/>
      </c>
      <c r="C518" s="9" t="str">
        <f t="shared" si="50"/>
        <v/>
      </c>
      <c r="D518" s="9" t="str">
        <f t="shared" si="56"/>
        <v/>
      </c>
      <c r="E518" s="9" t="str">
        <f t="shared" si="51"/>
        <v/>
      </c>
      <c r="F518" s="9" t="str">
        <f t="shared" si="52"/>
        <v/>
      </c>
      <c r="G518" s="9" t="str">
        <f t="shared" si="53"/>
        <v/>
      </c>
    </row>
    <row r="519" spans="1:7">
      <c r="A519" s="10" t="str">
        <f t="shared" si="54"/>
        <v/>
      </c>
      <c r="B519" s="20" t="str">
        <f t="shared" si="55"/>
        <v/>
      </c>
      <c r="C519" s="9" t="str">
        <f t="shared" si="50"/>
        <v/>
      </c>
      <c r="D519" s="9" t="str">
        <f t="shared" si="56"/>
        <v/>
      </c>
      <c r="E519" s="9" t="str">
        <f t="shared" si="51"/>
        <v/>
      </c>
      <c r="F519" s="9" t="str">
        <f t="shared" si="52"/>
        <v/>
      </c>
      <c r="G519" s="9" t="str">
        <f t="shared" si="53"/>
        <v/>
      </c>
    </row>
    <row r="520" spans="1:7">
      <c r="A520" s="10" t="str">
        <f t="shared" si="54"/>
        <v/>
      </c>
      <c r="B520" s="20" t="str">
        <f t="shared" si="55"/>
        <v/>
      </c>
      <c r="C520" s="9" t="str">
        <f t="shared" si="50"/>
        <v/>
      </c>
      <c r="D520" s="9" t="str">
        <f t="shared" si="56"/>
        <v/>
      </c>
      <c r="E520" s="9" t="str">
        <f t="shared" si="51"/>
        <v/>
      </c>
      <c r="F520" s="9" t="str">
        <f t="shared" si="52"/>
        <v/>
      </c>
      <c r="G520" s="9" t="str">
        <f t="shared" si="53"/>
        <v/>
      </c>
    </row>
    <row r="521" spans="1:7">
      <c r="A521" s="10" t="str">
        <f t="shared" si="54"/>
        <v/>
      </c>
      <c r="B521" s="20" t="str">
        <f t="shared" si="55"/>
        <v/>
      </c>
      <c r="C521" s="9" t="str">
        <f t="shared" si="50"/>
        <v/>
      </c>
      <c r="D521" s="9" t="str">
        <f t="shared" si="56"/>
        <v/>
      </c>
      <c r="E521" s="9" t="str">
        <f t="shared" si="51"/>
        <v/>
      </c>
      <c r="F521" s="9" t="str">
        <f t="shared" si="52"/>
        <v/>
      </c>
      <c r="G521" s="9" t="str">
        <f t="shared" si="53"/>
        <v/>
      </c>
    </row>
    <row r="522" spans="1:7">
      <c r="A522" s="10" t="str">
        <f t="shared" si="54"/>
        <v/>
      </c>
      <c r="B522" s="20" t="str">
        <f t="shared" si="55"/>
        <v/>
      </c>
      <c r="C522" s="9" t="str">
        <f t="shared" ref="C522:C585" si="57">IF($A522="","",IF($A522=1,$C$3,$G521))</f>
        <v/>
      </c>
      <c r="D522" s="9" t="str">
        <f t="shared" si="56"/>
        <v/>
      </c>
      <c r="E522" s="9" t="str">
        <f t="shared" ref="E522:E585" si="58">IF(A522="","",MIN($C522,$D522-$F522))</f>
        <v/>
      </c>
      <c r="F522" s="9" t="str">
        <f t="shared" ref="F522:F585" si="59">IF(A522="","",$C522*($C$5/12))</f>
        <v/>
      </c>
      <c r="G522" s="9" t="str">
        <f t="shared" ref="G522:G585" si="60">IF(A522="","",$C522-$E522)</f>
        <v/>
      </c>
    </row>
    <row r="523" spans="1:7">
      <c r="A523" s="10" t="str">
        <f t="shared" ref="A523:A586" si="61">IF($C$4="","",IF(A522="","",IF(NOT(ISNUMBER(A522)),1,IF(($C$4)&lt;A522+1,"",A522+1))))</f>
        <v/>
      </c>
      <c r="B523" s="20" t="str">
        <f t="shared" si="55"/>
        <v/>
      </c>
      <c r="C523" s="9" t="str">
        <f t="shared" si="57"/>
        <v/>
      </c>
      <c r="D523" s="9" t="str">
        <f t="shared" si="56"/>
        <v/>
      </c>
      <c r="E523" s="9" t="str">
        <f t="shared" si="58"/>
        <v/>
      </c>
      <c r="F523" s="9" t="str">
        <f t="shared" si="59"/>
        <v/>
      </c>
      <c r="G523" s="9" t="str">
        <f t="shared" si="60"/>
        <v/>
      </c>
    </row>
    <row r="524" spans="1:7">
      <c r="A524" s="10" t="str">
        <f t="shared" si="61"/>
        <v/>
      </c>
      <c r="B524" s="20" t="str">
        <f t="shared" si="55"/>
        <v/>
      </c>
      <c r="C524" s="9" t="str">
        <f t="shared" si="57"/>
        <v/>
      </c>
      <c r="D524" s="9" t="str">
        <f t="shared" si="56"/>
        <v/>
      </c>
      <c r="E524" s="9" t="str">
        <f t="shared" si="58"/>
        <v/>
      </c>
      <c r="F524" s="9" t="str">
        <f t="shared" si="59"/>
        <v/>
      </c>
      <c r="G524" s="9" t="str">
        <f t="shared" si="60"/>
        <v/>
      </c>
    </row>
    <row r="525" spans="1:7">
      <c r="A525" s="10" t="str">
        <f t="shared" si="61"/>
        <v/>
      </c>
      <c r="B525" s="20" t="str">
        <f t="shared" ref="B525:B588" si="62">IF(A525="","",IF(A525=1,C517,DATE(YEAR(B524),MONTH(B524)+1,1)))</f>
        <v/>
      </c>
      <c r="C525" s="9" t="str">
        <f t="shared" si="57"/>
        <v/>
      </c>
      <c r="D525" s="9" t="str">
        <f t="shared" si="56"/>
        <v/>
      </c>
      <c r="E525" s="9" t="str">
        <f t="shared" si="58"/>
        <v/>
      </c>
      <c r="F525" s="9" t="str">
        <f t="shared" si="59"/>
        <v/>
      </c>
      <c r="G525" s="9" t="str">
        <f t="shared" si="60"/>
        <v/>
      </c>
    </row>
    <row r="526" spans="1:7">
      <c r="A526" s="10" t="str">
        <f t="shared" si="61"/>
        <v/>
      </c>
      <c r="B526" s="20" t="str">
        <f t="shared" si="62"/>
        <v/>
      </c>
      <c r="C526" s="9" t="str">
        <f t="shared" si="57"/>
        <v/>
      </c>
      <c r="D526" s="9" t="str">
        <f t="shared" si="56"/>
        <v/>
      </c>
      <c r="E526" s="9" t="str">
        <f t="shared" si="58"/>
        <v/>
      </c>
      <c r="F526" s="9" t="str">
        <f t="shared" si="59"/>
        <v/>
      </c>
      <c r="G526" s="9" t="str">
        <f t="shared" si="60"/>
        <v/>
      </c>
    </row>
    <row r="527" spans="1:7">
      <c r="A527" s="10" t="str">
        <f t="shared" si="61"/>
        <v/>
      </c>
      <c r="B527" s="20" t="str">
        <f t="shared" si="62"/>
        <v/>
      </c>
      <c r="C527" s="9" t="str">
        <f t="shared" si="57"/>
        <v/>
      </c>
      <c r="D527" s="9" t="str">
        <f t="shared" si="56"/>
        <v/>
      </c>
      <c r="E527" s="9" t="str">
        <f t="shared" si="58"/>
        <v/>
      </c>
      <c r="F527" s="9" t="str">
        <f t="shared" si="59"/>
        <v/>
      </c>
      <c r="G527" s="9" t="str">
        <f t="shared" si="60"/>
        <v/>
      </c>
    </row>
    <row r="528" spans="1:7">
      <c r="A528" s="10" t="str">
        <f t="shared" si="61"/>
        <v/>
      </c>
      <c r="B528" s="20" t="str">
        <f t="shared" si="62"/>
        <v/>
      </c>
      <c r="C528" s="9" t="str">
        <f t="shared" si="57"/>
        <v/>
      </c>
      <c r="D528" s="9" t="str">
        <f t="shared" si="56"/>
        <v/>
      </c>
      <c r="E528" s="9" t="str">
        <f t="shared" si="58"/>
        <v/>
      </c>
      <c r="F528" s="9" t="str">
        <f t="shared" si="59"/>
        <v/>
      </c>
      <c r="G528" s="9" t="str">
        <f t="shared" si="60"/>
        <v/>
      </c>
    </row>
    <row r="529" spans="1:7">
      <c r="A529" s="10" t="str">
        <f t="shared" si="61"/>
        <v/>
      </c>
      <c r="B529" s="20" t="str">
        <f t="shared" si="62"/>
        <v/>
      </c>
      <c r="C529" s="9" t="str">
        <f t="shared" si="57"/>
        <v/>
      </c>
      <c r="D529" s="9" t="str">
        <f t="shared" si="56"/>
        <v/>
      </c>
      <c r="E529" s="9" t="str">
        <f t="shared" si="58"/>
        <v/>
      </c>
      <c r="F529" s="9" t="str">
        <f t="shared" si="59"/>
        <v/>
      </c>
      <c r="G529" s="9" t="str">
        <f t="shared" si="60"/>
        <v/>
      </c>
    </row>
    <row r="530" spans="1:7">
      <c r="A530" s="10" t="str">
        <f t="shared" si="61"/>
        <v/>
      </c>
      <c r="B530" s="20" t="str">
        <f t="shared" si="62"/>
        <v/>
      </c>
      <c r="C530" s="9" t="str">
        <f t="shared" si="57"/>
        <v/>
      </c>
      <c r="D530" s="9" t="str">
        <f t="shared" si="56"/>
        <v/>
      </c>
      <c r="E530" s="9" t="str">
        <f t="shared" si="58"/>
        <v/>
      </c>
      <c r="F530" s="9" t="str">
        <f t="shared" si="59"/>
        <v/>
      </c>
      <c r="G530" s="9" t="str">
        <f t="shared" si="60"/>
        <v/>
      </c>
    </row>
    <row r="531" spans="1:7">
      <c r="A531" s="10" t="str">
        <f t="shared" si="61"/>
        <v/>
      </c>
      <c r="B531" s="20" t="str">
        <f t="shared" si="62"/>
        <v/>
      </c>
      <c r="C531" s="9" t="str">
        <f t="shared" si="57"/>
        <v/>
      </c>
      <c r="D531" s="9" t="str">
        <f t="shared" si="56"/>
        <v/>
      </c>
      <c r="E531" s="9" t="str">
        <f t="shared" si="58"/>
        <v/>
      </c>
      <c r="F531" s="9" t="str">
        <f t="shared" si="59"/>
        <v/>
      </c>
      <c r="G531" s="9" t="str">
        <f t="shared" si="60"/>
        <v/>
      </c>
    </row>
    <row r="532" spans="1:7">
      <c r="A532" s="10" t="str">
        <f t="shared" si="61"/>
        <v/>
      </c>
      <c r="B532" s="20" t="str">
        <f t="shared" si="62"/>
        <v/>
      </c>
      <c r="C532" s="9" t="str">
        <f t="shared" si="57"/>
        <v/>
      </c>
      <c r="D532" s="9" t="str">
        <f t="shared" si="56"/>
        <v/>
      </c>
      <c r="E532" s="9" t="str">
        <f t="shared" si="58"/>
        <v/>
      </c>
      <c r="F532" s="9" t="str">
        <f t="shared" si="59"/>
        <v/>
      </c>
      <c r="G532" s="9" t="str">
        <f t="shared" si="60"/>
        <v/>
      </c>
    </row>
    <row r="533" spans="1:7">
      <c r="A533" s="10" t="str">
        <f t="shared" si="61"/>
        <v/>
      </c>
      <c r="B533" s="20" t="str">
        <f t="shared" si="62"/>
        <v/>
      </c>
      <c r="C533" s="9" t="str">
        <f t="shared" si="57"/>
        <v/>
      </c>
      <c r="D533" s="9" t="str">
        <f t="shared" si="56"/>
        <v/>
      </c>
      <c r="E533" s="9" t="str">
        <f t="shared" si="58"/>
        <v/>
      </c>
      <c r="F533" s="9" t="str">
        <f t="shared" si="59"/>
        <v/>
      </c>
      <c r="G533" s="9" t="str">
        <f t="shared" si="60"/>
        <v/>
      </c>
    </row>
    <row r="534" spans="1:7">
      <c r="A534" s="10" t="str">
        <f t="shared" si="61"/>
        <v/>
      </c>
      <c r="B534" s="20" t="str">
        <f t="shared" si="62"/>
        <v/>
      </c>
      <c r="C534" s="9" t="str">
        <f t="shared" si="57"/>
        <v/>
      </c>
      <c r="D534" s="9" t="str">
        <f t="shared" si="56"/>
        <v/>
      </c>
      <c r="E534" s="9" t="str">
        <f t="shared" si="58"/>
        <v/>
      </c>
      <c r="F534" s="9" t="str">
        <f t="shared" si="59"/>
        <v/>
      </c>
      <c r="G534" s="9" t="str">
        <f t="shared" si="60"/>
        <v/>
      </c>
    </row>
    <row r="535" spans="1:7">
      <c r="A535" s="10" t="str">
        <f t="shared" si="61"/>
        <v/>
      </c>
      <c r="B535" s="20" t="str">
        <f t="shared" si="62"/>
        <v/>
      </c>
      <c r="C535" s="9" t="str">
        <f t="shared" si="57"/>
        <v/>
      </c>
      <c r="D535" s="9" t="str">
        <f t="shared" si="56"/>
        <v/>
      </c>
      <c r="E535" s="9" t="str">
        <f t="shared" si="58"/>
        <v/>
      </c>
      <c r="F535" s="9" t="str">
        <f t="shared" si="59"/>
        <v/>
      </c>
      <c r="G535" s="9" t="str">
        <f t="shared" si="60"/>
        <v/>
      </c>
    </row>
    <row r="536" spans="1:7">
      <c r="A536" s="10" t="str">
        <f t="shared" si="61"/>
        <v/>
      </c>
      <c r="B536" s="20" t="str">
        <f t="shared" si="62"/>
        <v/>
      </c>
      <c r="C536" s="9" t="str">
        <f t="shared" si="57"/>
        <v/>
      </c>
      <c r="D536" s="9" t="str">
        <f t="shared" si="56"/>
        <v/>
      </c>
      <c r="E536" s="9" t="str">
        <f t="shared" si="58"/>
        <v/>
      </c>
      <c r="F536" s="9" t="str">
        <f t="shared" si="59"/>
        <v/>
      </c>
      <c r="G536" s="9" t="str">
        <f t="shared" si="60"/>
        <v/>
      </c>
    </row>
    <row r="537" spans="1:7">
      <c r="A537" s="10" t="str">
        <f t="shared" si="61"/>
        <v/>
      </c>
      <c r="B537" s="20" t="str">
        <f t="shared" si="62"/>
        <v/>
      </c>
      <c r="C537" s="9" t="str">
        <f t="shared" si="57"/>
        <v/>
      </c>
      <c r="D537" s="9" t="str">
        <f t="shared" si="56"/>
        <v/>
      </c>
      <c r="E537" s="9" t="str">
        <f t="shared" si="58"/>
        <v/>
      </c>
      <c r="F537" s="9" t="str">
        <f t="shared" si="59"/>
        <v/>
      </c>
      <c r="G537" s="9" t="str">
        <f t="shared" si="60"/>
        <v/>
      </c>
    </row>
    <row r="538" spans="1:7">
      <c r="A538" s="10" t="str">
        <f t="shared" si="61"/>
        <v/>
      </c>
      <c r="B538" s="20" t="str">
        <f t="shared" si="62"/>
        <v/>
      </c>
      <c r="C538" s="9" t="str">
        <f t="shared" si="57"/>
        <v/>
      </c>
      <c r="D538" s="9" t="str">
        <f t="shared" si="56"/>
        <v/>
      </c>
      <c r="E538" s="9" t="str">
        <f t="shared" si="58"/>
        <v/>
      </c>
      <c r="F538" s="9" t="str">
        <f t="shared" si="59"/>
        <v/>
      </c>
      <c r="G538" s="9" t="str">
        <f t="shared" si="60"/>
        <v/>
      </c>
    </row>
    <row r="539" spans="1:7">
      <c r="A539" s="10" t="str">
        <f t="shared" si="61"/>
        <v/>
      </c>
      <c r="B539" s="20" t="str">
        <f t="shared" si="62"/>
        <v/>
      </c>
      <c r="C539" s="9" t="str">
        <f t="shared" si="57"/>
        <v/>
      </c>
      <c r="D539" s="9" t="str">
        <f t="shared" si="56"/>
        <v/>
      </c>
      <c r="E539" s="9" t="str">
        <f t="shared" si="58"/>
        <v/>
      </c>
      <c r="F539" s="9" t="str">
        <f t="shared" si="59"/>
        <v/>
      </c>
      <c r="G539" s="9" t="str">
        <f t="shared" si="60"/>
        <v/>
      </c>
    </row>
    <row r="540" spans="1:7">
      <c r="A540" s="10" t="str">
        <f t="shared" si="61"/>
        <v/>
      </c>
      <c r="B540" s="20" t="str">
        <f t="shared" si="62"/>
        <v/>
      </c>
      <c r="C540" s="9" t="str">
        <f t="shared" si="57"/>
        <v/>
      </c>
      <c r="D540" s="9" t="str">
        <f t="shared" si="56"/>
        <v/>
      </c>
      <c r="E540" s="9" t="str">
        <f t="shared" si="58"/>
        <v/>
      </c>
      <c r="F540" s="9" t="str">
        <f t="shared" si="59"/>
        <v/>
      </c>
      <c r="G540" s="9" t="str">
        <f t="shared" si="60"/>
        <v/>
      </c>
    </row>
    <row r="541" spans="1:7">
      <c r="A541" s="10" t="str">
        <f t="shared" si="61"/>
        <v/>
      </c>
      <c r="B541" s="20" t="str">
        <f t="shared" si="62"/>
        <v/>
      </c>
      <c r="C541" s="9" t="str">
        <f t="shared" si="57"/>
        <v/>
      </c>
      <c r="D541" s="9" t="str">
        <f t="shared" si="56"/>
        <v/>
      </c>
      <c r="E541" s="9" t="str">
        <f t="shared" si="58"/>
        <v/>
      </c>
      <c r="F541" s="9" t="str">
        <f t="shared" si="59"/>
        <v/>
      </c>
      <c r="G541" s="9" t="str">
        <f t="shared" si="60"/>
        <v/>
      </c>
    </row>
    <row r="542" spans="1:7">
      <c r="A542" s="10" t="str">
        <f t="shared" si="61"/>
        <v/>
      </c>
      <c r="B542" s="20" t="str">
        <f t="shared" si="62"/>
        <v/>
      </c>
      <c r="C542" s="9" t="str">
        <f t="shared" si="57"/>
        <v/>
      </c>
      <c r="D542" s="9" t="str">
        <f t="shared" si="56"/>
        <v/>
      </c>
      <c r="E542" s="9" t="str">
        <f t="shared" si="58"/>
        <v/>
      </c>
      <c r="F542" s="9" t="str">
        <f t="shared" si="59"/>
        <v/>
      </c>
      <c r="G542" s="9" t="str">
        <f t="shared" si="60"/>
        <v/>
      </c>
    </row>
    <row r="543" spans="1:7">
      <c r="A543" s="10" t="str">
        <f t="shared" si="61"/>
        <v/>
      </c>
      <c r="B543" s="20" t="str">
        <f t="shared" si="62"/>
        <v/>
      </c>
      <c r="C543" s="9" t="str">
        <f t="shared" si="57"/>
        <v/>
      </c>
      <c r="D543" s="9" t="str">
        <f t="shared" si="56"/>
        <v/>
      </c>
      <c r="E543" s="9" t="str">
        <f t="shared" si="58"/>
        <v/>
      </c>
      <c r="F543" s="9" t="str">
        <f t="shared" si="59"/>
        <v/>
      </c>
      <c r="G543" s="9" t="str">
        <f t="shared" si="60"/>
        <v/>
      </c>
    </row>
    <row r="544" spans="1:7">
      <c r="A544" s="10" t="str">
        <f t="shared" si="61"/>
        <v/>
      </c>
      <c r="B544" s="20" t="str">
        <f t="shared" si="62"/>
        <v/>
      </c>
      <c r="C544" s="9" t="str">
        <f t="shared" si="57"/>
        <v/>
      </c>
      <c r="D544" s="9" t="str">
        <f t="shared" si="56"/>
        <v/>
      </c>
      <c r="E544" s="9" t="str">
        <f t="shared" si="58"/>
        <v/>
      </c>
      <c r="F544" s="9" t="str">
        <f t="shared" si="59"/>
        <v/>
      </c>
      <c r="G544" s="9" t="str">
        <f t="shared" si="60"/>
        <v/>
      </c>
    </row>
    <row r="545" spans="1:7">
      <c r="A545" s="10" t="str">
        <f t="shared" si="61"/>
        <v/>
      </c>
      <c r="B545" s="20" t="str">
        <f t="shared" si="62"/>
        <v/>
      </c>
      <c r="C545" s="9" t="str">
        <f t="shared" si="57"/>
        <v/>
      </c>
      <c r="D545" s="9" t="str">
        <f t="shared" si="56"/>
        <v/>
      </c>
      <c r="E545" s="9" t="str">
        <f t="shared" si="58"/>
        <v/>
      </c>
      <c r="F545" s="9" t="str">
        <f t="shared" si="59"/>
        <v/>
      </c>
      <c r="G545" s="9" t="str">
        <f t="shared" si="60"/>
        <v/>
      </c>
    </row>
    <row r="546" spans="1:7">
      <c r="A546" s="10" t="str">
        <f t="shared" si="61"/>
        <v/>
      </c>
      <c r="B546" s="20" t="str">
        <f t="shared" si="62"/>
        <v/>
      </c>
      <c r="C546" s="9" t="str">
        <f t="shared" si="57"/>
        <v/>
      </c>
      <c r="D546" s="9" t="str">
        <f t="shared" si="56"/>
        <v/>
      </c>
      <c r="E546" s="9" t="str">
        <f t="shared" si="58"/>
        <v/>
      </c>
      <c r="F546" s="9" t="str">
        <f t="shared" si="59"/>
        <v/>
      </c>
      <c r="G546" s="9" t="str">
        <f t="shared" si="60"/>
        <v/>
      </c>
    </row>
    <row r="547" spans="1:7">
      <c r="A547" s="10" t="str">
        <f t="shared" si="61"/>
        <v/>
      </c>
      <c r="B547" s="20" t="str">
        <f t="shared" si="62"/>
        <v/>
      </c>
      <c r="C547" s="9" t="str">
        <f t="shared" si="57"/>
        <v/>
      </c>
      <c r="D547" s="9" t="str">
        <f t="shared" si="56"/>
        <v/>
      </c>
      <c r="E547" s="9" t="str">
        <f t="shared" si="58"/>
        <v/>
      </c>
      <c r="F547" s="9" t="str">
        <f t="shared" si="59"/>
        <v/>
      </c>
      <c r="G547" s="9" t="str">
        <f t="shared" si="60"/>
        <v/>
      </c>
    </row>
    <row r="548" spans="1:7">
      <c r="A548" s="10" t="str">
        <f t="shared" si="61"/>
        <v/>
      </c>
      <c r="B548" s="20" t="str">
        <f t="shared" si="62"/>
        <v/>
      </c>
      <c r="C548" s="9" t="str">
        <f t="shared" si="57"/>
        <v/>
      </c>
      <c r="D548" s="9" t="str">
        <f t="shared" si="56"/>
        <v/>
      </c>
      <c r="E548" s="9" t="str">
        <f t="shared" si="58"/>
        <v/>
      </c>
      <c r="F548" s="9" t="str">
        <f t="shared" si="59"/>
        <v/>
      </c>
      <c r="G548" s="9" t="str">
        <f t="shared" si="60"/>
        <v/>
      </c>
    </row>
    <row r="549" spans="1:7">
      <c r="A549" s="10" t="str">
        <f t="shared" si="61"/>
        <v/>
      </c>
      <c r="B549" s="20" t="str">
        <f t="shared" si="62"/>
        <v/>
      </c>
      <c r="C549" s="9" t="str">
        <f t="shared" si="57"/>
        <v/>
      </c>
      <c r="D549" s="9" t="str">
        <f t="shared" si="56"/>
        <v/>
      </c>
      <c r="E549" s="9" t="str">
        <f t="shared" si="58"/>
        <v/>
      </c>
      <c r="F549" s="9" t="str">
        <f t="shared" si="59"/>
        <v/>
      </c>
      <c r="G549" s="9" t="str">
        <f t="shared" si="60"/>
        <v/>
      </c>
    </row>
    <row r="550" spans="1:7">
      <c r="A550" s="10" t="str">
        <f t="shared" si="61"/>
        <v/>
      </c>
      <c r="B550" s="20" t="str">
        <f t="shared" si="62"/>
        <v/>
      </c>
      <c r="C550" s="9" t="str">
        <f t="shared" si="57"/>
        <v/>
      </c>
      <c r="D550" s="9" t="str">
        <f t="shared" si="56"/>
        <v/>
      </c>
      <c r="E550" s="9" t="str">
        <f t="shared" si="58"/>
        <v/>
      </c>
      <c r="F550" s="9" t="str">
        <f t="shared" si="59"/>
        <v/>
      </c>
      <c r="G550" s="9" t="str">
        <f t="shared" si="60"/>
        <v/>
      </c>
    </row>
    <row r="551" spans="1:7">
      <c r="A551" s="10" t="str">
        <f t="shared" si="61"/>
        <v/>
      </c>
      <c r="B551" s="20" t="str">
        <f t="shared" si="62"/>
        <v/>
      </c>
      <c r="C551" s="9" t="str">
        <f t="shared" si="57"/>
        <v/>
      </c>
      <c r="D551" s="9" t="str">
        <f t="shared" si="56"/>
        <v/>
      </c>
      <c r="E551" s="9" t="str">
        <f t="shared" si="58"/>
        <v/>
      </c>
      <c r="F551" s="9" t="str">
        <f t="shared" si="59"/>
        <v/>
      </c>
      <c r="G551" s="9" t="str">
        <f t="shared" si="60"/>
        <v/>
      </c>
    </row>
    <row r="552" spans="1:7">
      <c r="A552" s="10" t="str">
        <f t="shared" si="61"/>
        <v/>
      </c>
      <c r="B552" s="20" t="str">
        <f t="shared" si="62"/>
        <v/>
      </c>
      <c r="C552" s="9" t="str">
        <f t="shared" si="57"/>
        <v/>
      </c>
      <c r="D552" s="9" t="str">
        <f t="shared" si="56"/>
        <v/>
      </c>
      <c r="E552" s="9" t="str">
        <f t="shared" si="58"/>
        <v/>
      </c>
      <c r="F552" s="9" t="str">
        <f t="shared" si="59"/>
        <v/>
      </c>
      <c r="G552" s="9" t="str">
        <f t="shared" si="60"/>
        <v/>
      </c>
    </row>
    <row r="553" spans="1:7">
      <c r="A553" s="10" t="str">
        <f t="shared" si="61"/>
        <v/>
      </c>
      <c r="B553" s="20" t="str">
        <f t="shared" si="62"/>
        <v/>
      </c>
      <c r="C553" s="9" t="str">
        <f t="shared" si="57"/>
        <v/>
      </c>
      <c r="D553" s="9" t="str">
        <f t="shared" si="56"/>
        <v/>
      </c>
      <c r="E553" s="9" t="str">
        <f t="shared" si="58"/>
        <v/>
      </c>
      <c r="F553" s="9" t="str">
        <f t="shared" si="59"/>
        <v/>
      </c>
      <c r="G553" s="9" t="str">
        <f t="shared" si="60"/>
        <v/>
      </c>
    </row>
    <row r="554" spans="1:7">
      <c r="A554" s="10" t="str">
        <f t="shared" si="61"/>
        <v/>
      </c>
      <c r="B554" s="20" t="str">
        <f t="shared" si="62"/>
        <v/>
      </c>
      <c r="C554" s="9" t="str">
        <f t="shared" si="57"/>
        <v/>
      </c>
      <c r="D554" s="9" t="str">
        <f t="shared" si="56"/>
        <v/>
      </c>
      <c r="E554" s="9" t="str">
        <f t="shared" si="58"/>
        <v/>
      </c>
      <c r="F554" s="9" t="str">
        <f t="shared" si="59"/>
        <v/>
      </c>
      <c r="G554" s="9" t="str">
        <f t="shared" si="60"/>
        <v/>
      </c>
    </row>
    <row r="555" spans="1:7">
      <c r="A555" s="10" t="str">
        <f t="shared" si="61"/>
        <v/>
      </c>
      <c r="B555" s="20" t="str">
        <f t="shared" si="62"/>
        <v/>
      </c>
      <c r="C555" s="9" t="str">
        <f t="shared" si="57"/>
        <v/>
      </c>
      <c r="D555" s="9" t="str">
        <f t="shared" si="56"/>
        <v/>
      </c>
      <c r="E555" s="9" t="str">
        <f t="shared" si="58"/>
        <v/>
      </c>
      <c r="F555" s="9" t="str">
        <f t="shared" si="59"/>
        <v/>
      </c>
      <c r="G555" s="9" t="str">
        <f t="shared" si="60"/>
        <v/>
      </c>
    </row>
    <row r="556" spans="1:7">
      <c r="A556" s="10" t="str">
        <f t="shared" si="61"/>
        <v/>
      </c>
      <c r="B556" s="20" t="str">
        <f t="shared" si="62"/>
        <v/>
      </c>
      <c r="C556" s="9" t="str">
        <f t="shared" si="57"/>
        <v/>
      </c>
      <c r="D556" s="9" t="str">
        <f t="shared" si="56"/>
        <v/>
      </c>
      <c r="E556" s="9" t="str">
        <f t="shared" si="58"/>
        <v/>
      </c>
      <c r="F556" s="9" t="str">
        <f t="shared" si="59"/>
        <v/>
      </c>
      <c r="G556" s="9" t="str">
        <f t="shared" si="60"/>
        <v/>
      </c>
    </row>
    <row r="557" spans="1:7">
      <c r="A557" s="10" t="str">
        <f t="shared" si="61"/>
        <v/>
      </c>
      <c r="B557" s="20" t="str">
        <f t="shared" si="62"/>
        <v/>
      </c>
      <c r="C557" s="9" t="str">
        <f t="shared" si="57"/>
        <v/>
      </c>
      <c r="D557" s="9" t="str">
        <f t="shared" si="56"/>
        <v/>
      </c>
      <c r="E557" s="9" t="str">
        <f t="shared" si="58"/>
        <v/>
      </c>
      <c r="F557" s="9" t="str">
        <f t="shared" si="59"/>
        <v/>
      </c>
      <c r="G557" s="9" t="str">
        <f t="shared" si="60"/>
        <v/>
      </c>
    </row>
    <row r="558" spans="1:7">
      <c r="A558" s="10" t="str">
        <f t="shared" si="61"/>
        <v/>
      </c>
      <c r="B558" s="20" t="str">
        <f t="shared" si="62"/>
        <v/>
      </c>
      <c r="C558" s="9" t="str">
        <f t="shared" si="57"/>
        <v/>
      </c>
      <c r="D558" s="9" t="str">
        <f t="shared" si="56"/>
        <v/>
      </c>
      <c r="E558" s="9" t="str">
        <f t="shared" si="58"/>
        <v/>
      </c>
      <c r="F558" s="9" t="str">
        <f t="shared" si="59"/>
        <v/>
      </c>
      <c r="G558" s="9" t="str">
        <f t="shared" si="60"/>
        <v/>
      </c>
    </row>
    <row r="559" spans="1:7">
      <c r="A559" s="10" t="str">
        <f t="shared" si="61"/>
        <v/>
      </c>
      <c r="B559" s="20" t="str">
        <f t="shared" si="62"/>
        <v/>
      </c>
      <c r="C559" s="9" t="str">
        <f t="shared" si="57"/>
        <v/>
      </c>
      <c r="D559" s="9" t="str">
        <f t="shared" si="56"/>
        <v/>
      </c>
      <c r="E559" s="9" t="str">
        <f t="shared" si="58"/>
        <v/>
      </c>
      <c r="F559" s="9" t="str">
        <f t="shared" si="59"/>
        <v/>
      </c>
      <c r="G559" s="9" t="str">
        <f t="shared" si="60"/>
        <v/>
      </c>
    </row>
    <row r="560" spans="1:7">
      <c r="A560" s="10" t="str">
        <f t="shared" si="61"/>
        <v/>
      </c>
      <c r="B560" s="20" t="str">
        <f t="shared" si="62"/>
        <v/>
      </c>
      <c r="C560" s="9" t="str">
        <f t="shared" si="57"/>
        <v/>
      </c>
      <c r="D560" s="9" t="str">
        <f t="shared" si="56"/>
        <v/>
      </c>
      <c r="E560" s="9" t="str">
        <f t="shared" si="58"/>
        <v/>
      </c>
      <c r="F560" s="9" t="str">
        <f t="shared" si="59"/>
        <v/>
      </c>
      <c r="G560" s="9" t="str">
        <f t="shared" si="60"/>
        <v/>
      </c>
    </row>
    <row r="561" spans="1:7">
      <c r="A561" s="10" t="str">
        <f t="shared" si="61"/>
        <v/>
      </c>
      <c r="B561" s="20" t="str">
        <f t="shared" si="62"/>
        <v/>
      </c>
      <c r="C561" s="9" t="str">
        <f t="shared" si="57"/>
        <v/>
      </c>
      <c r="D561" s="9" t="str">
        <f t="shared" si="56"/>
        <v/>
      </c>
      <c r="E561" s="9" t="str">
        <f t="shared" si="58"/>
        <v/>
      </c>
      <c r="F561" s="9" t="str">
        <f t="shared" si="59"/>
        <v/>
      </c>
      <c r="G561" s="9" t="str">
        <f t="shared" si="60"/>
        <v/>
      </c>
    </row>
    <row r="562" spans="1:7">
      <c r="A562" s="10" t="str">
        <f t="shared" si="61"/>
        <v/>
      </c>
      <c r="B562" s="20" t="str">
        <f t="shared" si="62"/>
        <v/>
      </c>
      <c r="C562" s="9" t="str">
        <f t="shared" si="57"/>
        <v/>
      </c>
      <c r="D562" s="9" t="str">
        <f t="shared" si="56"/>
        <v/>
      </c>
      <c r="E562" s="9" t="str">
        <f t="shared" si="58"/>
        <v/>
      </c>
      <c r="F562" s="9" t="str">
        <f t="shared" si="59"/>
        <v/>
      </c>
      <c r="G562" s="9" t="str">
        <f t="shared" si="60"/>
        <v/>
      </c>
    </row>
    <row r="563" spans="1:7">
      <c r="A563" s="10" t="str">
        <f t="shared" si="61"/>
        <v/>
      </c>
      <c r="B563" s="20" t="str">
        <f t="shared" si="62"/>
        <v/>
      </c>
      <c r="C563" s="9" t="str">
        <f t="shared" si="57"/>
        <v/>
      </c>
      <c r="D563" s="9" t="str">
        <f t="shared" si="56"/>
        <v/>
      </c>
      <c r="E563" s="9" t="str">
        <f t="shared" si="58"/>
        <v/>
      </c>
      <c r="F563" s="9" t="str">
        <f t="shared" si="59"/>
        <v/>
      </c>
      <c r="G563" s="9" t="str">
        <f t="shared" si="60"/>
        <v/>
      </c>
    </row>
    <row r="564" spans="1:7">
      <c r="A564" s="10" t="str">
        <f t="shared" si="61"/>
        <v/>
      </c>
      <c r="B564" s="20" t="str">
        <f t="shared" si="62"/>
        <v/>
      </c>
      <c r="C564" s="9" t="str">
        <f t="shared" si="57"/>
        <v/>
      </c>
      <c r="D564" s="9" t="str">
        <f t="shared" si="56"/>
        <v/>
      </c>
      <c r="E564" s="9" t="str">
        <f t="shared" si="58"/>
        <v/>
      </c>
      <c r="F564" s="9" t="str">
        <f t="shared" si="59"/>
        <v/>
      </c>
      <c r="G564" s="9" t="str">
        <f t="shared" si="60"/>
        <v/>
      </c>
    </row>
    <row r="565" spans="1:7">
      <c r="A565" s="10" t="str">
        <f t="shared" si="61"/>
        <v/>
      </c>
      <c r="B565" s="20" t="str">
        <f t="shared" si="62"/>
        <v/>
      </c>
      <c r="C565" s="9" t="str">
        <f t="shared" si="57"/>
        <v/>
      </c>
      <c r="D565" s="9" t="str">
        <f t="shared" si="56"/>
        <v/>
      </c>
      <c r="E565" s="9" t="str">
        <f t="shared" si="58"/>
        <v/>
      </c>
      <c r="F565" s="9" t="str">
        <f t="shared" si="59"/>
        <v/>
      </c>
      <c r="G565" s="9" t="str">
        <f t="shared" si="60"/>
        <v/>
      </c>
    </row>
    <row r="566" spans="1:7">
      <c r="A566" s="10" t="str">
        <f t="shared" si="61"/>
        <v/>
      </c>
      <c r="B566" s="20" t="str">
        <f t="shared" si="62"/>
        <v/>
      </c>
      <c r="C566" s="9" t="str">
        <f t="shared" si="57"/>
        <v/>
      </c>
      <c r="D566" s="9" t="str">
        <f t="shared" si="56"/>
        <v/>
      </c>
      <c r="E566" s="9" t="str">
        <f t="shared" si="58"/>
        <v/>
      </c>
      <c r="F566" s="9" t="str">
        <f t="shared" si="59"/>
        <v/>
      </c>
      <c r="G566" s="9" t="str">
        <f t="shared" si="60"/>
        <v/>
      </c>
    </row>
    <row r="567" spans="1:7">
      <c r="A567" s="10" t="str">
        <f t="shared" si="61"/>
        <v/>
      </c>
      <c r="B567" s="20" t="str">
        <f t="shared" si="62"/>
        <v/>
      </c>
      <c r="C567" s="9" t="str">
        <f t="shared" si="57"/>
        <v/>
      </c>
      <c r="D567" s="9" t="str">
        <f t="shared" si="56"/>
        <v/>
      </c>
      <c r="E567" s="9" t="str">
        <f t="shared" si="58"/>
        <v/>
      </c>
      <c r="F567" s="9" t="str">
        <f t="shared" si="59"/>
        <v/>
      </c>
      <c r="G567" s="9" t="str">
        <f t="shared" si="60"/>
        <v/>
      </c>
    </row>
    <row r="568" spans="1:7">
      <c r="A568" s="10" t="str">
        <f t="shared" si="61"/>
        <v/>
      </c>
      <c r="B568" s="20" t="str">
        <f t="shared" si="62"/>
        <v/>
      </c>
      <c r="C568" s="9" t="str">
        <f t="shared" si="57"/>
        <v/>
      </c>
      <c r="D568" s="9" t="str">
        <f t="shared" si="56"/>
        <v/>
      </c>
      <c r="E568" s="9" t="str">
        <f t="shared" si="58"/>
        <v/>
      </c>
      <c r="F568" s="9" t="str">
        <f t="shared" si="59"/>
        <v/>
      </c>
      <c r="G568" s="9" t="str">
        <f t="shared" si="60"/>
        <v/>
      </c>
    </row>
    <row r="569" spans="1:7">
      <c r="A569" s="10" t="str">
        <f t="shared" si="61"/>
        <v/>
      </c>
      <c r="B569" s="20" t="str">
        <f t="shared" si="62"/>
        <v/>
      </c>
      <c r="C569" s="9" t="str">
        <f t="shared" si="57"/>
        <v/>
      </c>
      <c r="D569" s="9" t="str">
        <f t="shared" si="56"/>
        <v/>
      </c>
      <c r="E569" s="9" t="str">
        <f t="shared" si="58"/>
        <v/>
      </c>
      <c r="F569" s="9" t="str">
        <f t="shared" si="59"/>
        <v/>
      </c>
      <c r="G569" s="9" t="str">
        <f t="shared" si="60"/>
        <v/>
      </c>
    </row>
    <row r="570" spans="1:7">
      <c r="A570" s="10" t="str">
        <f t="shared" si="61"/>
        <v/>
      </c>
      <c r="B570" s="20" t="str">
        <f t="shared" si="62"/>
        <v/>
      </c>
      <c r="C570" s="9" t="str">
        <f t="shared" si="57"/>
        <v/>
      </c>
      <c r="D570" s="9" t="str">
        <f t="shared" si="56"/>
        <v/>
      </c>
      <c r="E570" s="9" t="str">
        <f t="shared" si="58"/>
        <v/>
      </c>
      <c r="F570" s="9" t="str">
        <f t="shared" si="59"/>
        <v/>
      </c>
      <c r="G570" s="9" t="str">
        <f t="shared" si="60"/>
        <v/>
      </c>
    </row>
    <row r="571" spans="1:7">
      <c r="A571" s="10" t="str">
        <f t="shared" si="61"/>
        <v/>
      </c>
      <c r="B571" s="20" t="str">
        <f t="shared" si="62"/>
        <v/>
      </c>
      <c r="C571" s="9" t="str">
        <f t="shared" si="57"/>
        <v/>
      </c>
      <c r="D571" s="9" t="str">
        <f t="shared" si="56"/>
        <v/>
      </c>
      <c r="E571" s="9" t="str">
        <f t="shared" si="58"/>
        <v/>
      </c>
      <c r="F571" s="9" t="str">
        <f t="shared" si="59"/>
        <v/>
      </c>
      <c r="G571" s="9" t="str">
        <f t="shared" si="60"/>
        <v/>
      </c>
    </row>
    <row r="572" spans="1:7">
      <c r="A572" s="10" t="str">
        <f t="shared" si="61"/>
        <v/>
      </c>
      <c r="B572" s="20" t="str">
        <f t="shared" si="62"/>
        <v/>
      </c>
      <c r="C572" s="9" t="str">
        <f t="shared" si="57"/>
        <v/>
      </c>
      <c r="D572" s="9" t="str">
        <f t="shared" si="56"/>
        <v/>
      </c>
      <c r="E572" s="9" t="str">
        <f t="shared" si="58"/>
        <v/>
      </c>
      <c r="F572" s="9" t="str">
        <f t="shared" si="59"/>
        <v/>
      </c>
      <c r="G572" s="9" t="str">
        <f t="shared" si="60"/>
        <v/>
      </c>
    </row>
    <row r="573" spans="1:7">
      <c r="A573" s="10" t="str">
        <f t="shared" si="61"/>
        <v/>
      </c>
      <c r="B573" s="20" t="str">
        <f t="shared" si="62"/>
        <v/>
      </c>
      <c r="C573" s="9" t="str">
        <f t="shared" si="57"/>
        <v/>
      </c>
      <c r="D573" s="9" t="str">
        <f t="shared" ref="D573:D636" si="63">IF(A573="","",IF($A573=($C$4),$C573+F573,$C$6))</f>
        <v/>
      </c>
      <c r="E573" s="9" t="str">
        <f t="shared" si="58"/>
        <v/>
      </c>
      <c r="F573" s="9" t="str">
        <f t="shared" si="59"/>
        <v/>
      </c>
      <c r="G573" s="9" t="str">
        <f t="shared" si="60"/>
        <v/>
      </c>
    </row>
    <row r="574" spans="1:7">
      <c r="A574" s="10" t="str">
        <f t="shared" si="61"/>
        <v/>
      </c>
      <c r="B574" s="20" t="str">
        <f t="shared" si="62"/>
        <v/>
      </c>
      <c r="C574" s="9" t="str">
        <f t="shared" si="57"/>
        <v/>
      </c>
      <c r="D574" s="9" t="str">
        <f t="shared" si="63"/>
        <v/>
      </c>
      <c r="E574" s="9" t="str">
        <f t="shared" si="58"/>
        <v/>
      </c>
      <c r="F574" s="9" t="str">
        <f t="shared" si="59"/>
        <v/>
      </c>
      <c r="G574" s="9" t="str">
        <f t="shared" si="60"/>
        <v/>
      </c>
    </row>
    <row r="575" spans="1:7">
      <c r="A575" s="10" t="str">
        <f t="shared" si="61"/>
        <v/>
      </c>
      <c r="B575" s="20" t="str">
        <f t="shared" si="62"/>
        <v/>
      </c>
      <c r="C575" s="9" t="str">
        <f t="shared" si="57"/>
        <v/>
      </c>
      <c r="D575" s="9" t="str">
        <f t="shared" si="63"/>
        <v/>
      </c>
      <c r="E575" s="9" t="str">
        <f t="shared" si="58"/>
        <v/>
      </c>
      <c r="F575" s="9" t="str">
        <f t="shared" si="59"/>
        <v/>
      </c>
      <c r="G575" s="9" t="str">
        <f t="shared" si="60"/>
        <v/>
      </c>
    </row>
    <row r="576" spans="1:7">
      <c r="A576" s="10" t="str">
        <f t="shared" si="61"/>
        <v/>
      </c>
      <c r="B576" s="20" t="str">
        <f t="shared" si="62"/>
        <v/>
      </c>
      <c r="C576" s="9" t="str">
        <f t="shared" si="57"/>
        <v/>
      </c>
      <c r="D576" s="9" t="str">
        <f t="shared" si="63"/>
        <v/>
      </c>
      <c r="E576" s="9" t="str">
        <f t="shared" si="58"/>
        <v/>
      </c>
      <c r="F576" s="9" t="str">
        <f t="shared" si="59"/>
        <v/>
      </c>
      <c r="G576" s="9" t="str">
        <f t="shared" si="60"/>
        <v/>
      </c>
    </row>
    <row r="577" spans="1:7">
      <c r="A577" s="10" t="str">
        <f t="shared" si="61"/>
        <v/>
      </c>
      <c r="B577" s="20" t="str">
        <f t="shared" si="62"/>
        <v/>
      </c>
      <c r="C577" s="9" t="str">
        <f t="shared" si="57"/>
        <v/>
      </c>
      <c r="D577" s="9" t="str">
        <f t="shared" si="63"/>
        <v/>
      </c>
      <c r="E577" s="9" t="str">
        <f t="shared" si="58"/>
        <v/>
      </c>
      <c r="F577" s="9" t="str">
        <f t="shared" si="59"/>
        <v/>
      </c>
      <c r="G577" s="9" t="str">
        <f t="shared" si="60"/>
        <v/>
      </c>
    </row>
    <row r="578" spans="1:7">
      <c r="A578" s="10" t="str">
        <f t="shared" si="61"/>
        <v/>
      </c>
      <c r="B578" s="20" t="str">
        <f t="shared" si="62"/>
        <v/>
      </c>
      <c r="C578" s="9" t="str">
        <f t="shared" si="57"/>
        <v/>
      </c>
      <c r="D578" s="9" t="str">
        <f t="shared" si="63"/>
        <v/>
      </c>
      <c r="E578" s="9" t="str">
        <f t="shared" si="58"/>
        <v/>
      </c>
      <c r="F578" s="9" t="str">
        <f t="shared" si="59"/>
        <v/>
      </c>
      <c r="G578" s="9" t="str">
        <f t="shared" si="60"/>
        <v/>
      </c>
    </row>
    <row r="579" spans="1:7">
      <c r="A579" s="10" t="str">
        <f t="shared" si="61"/>
        <v/>
      </c>
      <c r="B579" s="20" t="str">
        <f t="shared" si="62"/>
        <v/>
      </c>
      <c r="C579" s="9" t="str">
        <f t="shared" si="57"/>
        <v/>
      </c>
      <c r="D579" s="9" t="str">
        <f t="shared" si="63"/>
        <v/>
      </c>
      <c r="E579" s="9" t="str">
        <f t="shared" si="58"/>
        <v/>
      </c>
      <c r="F579" s="9" t="str">
        <f t="shared" si="59"/>
        <v/>
      </c>
      <c r="G579" s="9" t="str">
        <f t="shared" si="60"/>
        <v/>
      </c>
    </row>
    <row r="580" spans="1:7">
      <c r="A580" s="10" t="str">
        <f t="shared" si="61"/>
        <v/>
      </c>
      <c r="B580" s="20" t="str">
        <f t="shared" si="62"/>
        <v/>
      </c>
      <c r="C580" s="9" t="str">
        <f t="shared" si="57"/>
        <v/>
      </c>
      <c r="D580" s="9" t="str">
        <f t="shared" si="63"/>
        <v/>
      </c>
      <c r="E580" s="9" t="str">
        <f t="shared" si="58"/>
        <v/>
      </c>
      <c r="F580" s="9" t="str">
        <f t="shared" si="59"/>
        <v/>
      </c>
      <c r="G580" s="9" t="str">
        <f t="shared" si="60"/>
        <v/>
      </c>
    </row>
    <row r="581" spans="1:7">
      <c r="A581" s="10" t="str">
        <f t="shared" si="61"/>
        <v/>
      </c>
      <c r="B581" s="20" t="str">
        <f t="shared" si="62"/>
        <v/>
      </c>
      <c r="C581" s="9" t="str">
        <f t="shared" si="57"/>
        <v/>
      </c>
      <c r="D581" s="9" t="str">
        <f t="shared" si="63"/>
        <v/>
      </c>
      <c r="E581" s="9" t="str">
        <f t="shared" si="58"/>
        <v/>
      </c>
      <c r="F581" s="9" t="str">
        <f t="shared" si="59"/>
        <v/>
      </c>
      <c r="G581" s="9" t="str">
        <f t="shared" si="60"/>
        <v/>
      </c>
    </row>
    <row r="582" spans="1:7">
      <c r="A582" s="10" t="str">
        <f t="shared" si="61"/>
        <v/>
      </c>
      <c r="B582" s="20" t="str">
        <f t="shared" si="62"/>
        <v/>
      </c>
      <c r="C582" s="9" t="str">
        <f t="shared" si="57"/>
        <v/>
      </c>
      <c r="D582" s="9" t="str">
        <f t="shared" si="63"/>
        <v/>
      </c>
      <c r="E582" s="9" t="str">
        <f t="shared" si="58"/>
        <v/>
      </c>
      <c r="F582" s="9" t="str">
        <f t="shared" si="59"/>
        <v/>
      </c>
      <c r="G582" s="9" t="str">
        <f t="shared" si="60"/>
        <v/>
      </c>
    </row>
    <row r="583" spans="1:7">
      <c r="A583" s="10" t="str">
        <f t="shared" si="61"/>
        <v/>
      </c>
      <c r="B583" s="20" t="str">
        <f t="shared" si="62"/>
        <v/>
      </c>
      <c r="C583" s="9" t="str">
        <f t="shared" si="57"/>
        <v/>
      </c>
      <c r="D583" s="9" t="str">
        <f t="shared" si="63"/>
        <v/>
      </c>
      <c r="E583" s="9" t="str">
        <f t="shared" si="58"/>
        <v/>
      </c>
      <c r="F583" s="9" t="str">
        <f t="shared" si="59"/>
        <v/>
      </c>
      <c r="G583" s="9" t="str">
        <f t="shared" si="60"/>
        <v/>
      </c>
    </row>
    <row r="584" spans="1:7">
      <c r="A584" s="10" t="str">
        <f t="shared" si="61"/>
        <v/>
      </c>
      <c r="B584" s="20" t="str">
        <f t="shared" si="62"/>
        <v/>
      </c>
      <c r="C584" s="9" t="str">
        <f t="shared" si="57"/>
        <v/>
      </c>
      <c r="D584" s="9" t="str">
        <f t="shared" si="63"/>
        <v/>
      </c>
      <c r="E584" s="9" t="str">
        <f t="shared" si="58"/>
        <v/>
      </c>
      <c r="F584" s="9" t="str">
        <f t="shared" si="59"/>
        <v/>
      </c>
      <c r="G584" s="9" t="str">
        <f t="shared" si="60"/>
        <v/>
      </c>
    </row>
    <row r="585" spans="1:7">
      <c r="A585" s="10" t="str">
        <f t="shared" si="61"/>
        <v/>
      </c>
      <c r="B585" s="20" t="str">
        <f t="shared" si="62"/>
        <v/>
      </c>
      <c r="C585" s="9" t="str">
        <f t="shared" si="57"/>
        <v/>
      </c>
      <c r="D585" s="9" t="str">
        <f t="shared" si="63"/>
        <v/>
      </c>
      <c r="E585" s="9" t="str">
        <f t="shared" si="58"/>
        <v/>
      </c>
      <c r="F585" s="9" t="str">
        <f t="shared" si="59"/>
        <v/>
      </c>
      <c r="G585" s="9" t="str">
        <f t="shared" si="60"/>
        <v/>
      </c>
    </row>
    <row r="586" spans="1:7">
      <c r="A586" s="10" t="str">
        <f t="shared" si="61"/>
        <v/>
      </c>
      <c r="B586" s="20" t="str">
        <f t="shared" si="62"/>
        <v/>
      </c>
      <c r="C586" s="9" t="str">
        <f t="shared" ref="C586:C649" si="64">IF($A586="","",IF($A586=1,$C$3,$G585))</f>
        <v/>
      </c>
      <c r="D586" s="9" t="str">
        <f t="shared" si="63"/>
        <v/>
      </c>
      <c r="E586" s="9" t="str">
        <f t="shared" ref="E586:E649" si="65">IF(A586="","",MIN($C586,$D586-$F586))</f>
        <v/>
      </c>
      <c r="F586" s="9" t="str">
        <f t="shared" ref="F586:F649" si="66">IF(A586="","",$C586*($C$5/12))</f>
        <v/>
      </c>
      <c r="G586" s="9" t="str">
        <f t="shared" ref="G586:G649" si="67">IF(A586="","",$C586-$E586)</f>
        <v/>
      </c>
    </row>
    <row r="587" spans="1:7">
      <c r="A587" s="10" t="str">
        <f t="shared" ref="A587:A650" si="68">IF($C$4="","",IF(A586="","",IF(NOT(ISNUMBER(A586)),1,IF(($C$4)&lt;A586+1,"",A586+1))))</f>
        <v/>
      </c>
      <c r="B587" s="20" t="str">
        <f t="shared" si="62"/>
        <v/>
      </c>
      <c r="C587" s="9" t="str">
        <f t="shared" si="64"/>
        <v/>
      </c>
      <c r="D587" s="9" t="str">
        <f t="shared" si="63"/>
        <v/>
      </c>
      <c r="E587" s="9" t="str">
        <f t="shared" si="65"/>
        <v/>
      </c>
      <c r="F587" s="9" t="str">
        <f t="shared" si="66"/>
        <v/>
      </c>
      <c r="G587" s="9" t="str">
        <f t="shared" si="67"/>
        <v/>
      </c>
    </row>
    <row r="588" spans="1:7">
      <c r="A588" s="10" t="str">
        <f t="shared" si="68"/>
        <v/>
      </c>
      <c r="B588" s="20" t="str">
        <f t="shared" si="62"/>
        <v/>
      </c>
      <c r="C588" s="9" t="str">
        <f t="shared" si="64"/>
        <v/>
      </c>
      <c r="D588" s="9" t="str">
        <f t="shared" si="63"/>
        <v/>
      </c>
      <c r="E588" s="9" t="str">
        <f t="shared" si="65"/>
        <v/>
      </c>
      <c r="F588" s="9" t="str">
        <f t="shared" si="66"/>
        <v/>
      </c>
      <c r="G588" s="9" t="str">
        <f t="shared" si="67"/>
        <v/>
      </c>
    </row>
    <row r="589" spans="1:7">
      <c r="A589" s="10" t="str">
        <f t="shared" si="68"/>
        <v/>
      </c>
      <c r="B589" s="20" t="str">
        <f t="shared" ref="B589:B652" si="69">IF(A589="","",IF(A589=1,C581,DATE(YEAR(B588),MONTH(B588)+1,1)))</f>
        <v/>
      </c>
      <c r="C589" s="9" t="str">
        <f t="shared" si="64"/>
        <v/>
      </c>
      <c r="D589" s="9" t="str">
        <f t="shared" si="63"/>
        <v/>
      </c>
      <c r="E589" s="9" t="str">
        <f t="shared" si="65"/>
        <v/>
      </c>
      <c r="F589" s="9" t="str">
        <f t="shared" si="66"/>
        <v/>
      </c>
      <c r="G589" s="9" t="str">
        <f t="shared" si="67"/>
        <v/>
      </c>
    </row>
    <row r="590" spans="1:7">
      <c r="A590" s="10" t="str">
        <f t="shared" si="68"/>
        <v/>
      </c>
      <c r="B590" s="20" t="str">
        <f t="shared" si="69"/>
        <v/>
      </c>
      <c r="C590" s="9" t="str">
        <f t="shared" si="64"/>
        <v/>
      </c>
      <c r="D590" s="9" t="str">
        <f t="shared" si="63"/>
        <v/>
      </c>
      <c r="E590" s="9" t="str">
        <f t="shared" si="65"/>
        <v/>
      </c>
      <c r="F590" s="9" t="str">
        <f t="shared" si="66"/>
        <v/>
      </c>
      <c r="G590" s="9" t="str">
        <f t="shared" si="67"/>
        <v/>
      </c>
    </row>
    <row r="591" spans="1:7">
      <c r="A591" s="10" t="str">
        <f t="shared" si="68"/>
        <v/>
      </c>
      <c r="B591" s="20" t="str">
        <f t="shared" si="69"/>
        <v/>
      </c>
      <c r="C591" s="9" t="str">
        <f t="shared" si="64"/>
        <v/>
      </c>
      <c r="D591" s="9" t="str">
        <f t="shared" si="63"/>
        <v/>
      </c>
      <c r="E591" s="9" t="str">
        <f t="shared" si="65"/>
        <v/>
      </c>
      <c r="F591" s="9" t="str">
        <f t="shared" si="66"/>
        <v/>
      </c>
      <c r="G591" s="9" t="str">
        <f t="shared" si="67"/>
        <v/>
      </c>
    </row>
    <row r="592" spans="1:7">
      <c r="A592" s="10" t="str">
        <f t="shared" si="68"/>
        <v/>
      </c>
      <c r="B592" s="20" t="str">
        <f t="shared" si="69"/>
        <v/>
      </c>
      <c r="C592" s="9" t="str">
        <f t="shared" si="64"/>
        <v/>
      </c>
      <c r="D592" s="9" t="str">
        <f t="shared" si="63"/>
        <v/>
      </c>
      <c r="E592" s="9" t="str">
        <f t="shared" si="65"/>
        <v/>
      </c>
      <c r="F592" s="9" t="str">
        <f t="shared" si="66"/>
        <v/>
      </c>
      <c r="G592" s="9" t="str">
        <f t="shared" si="67"/>
        <v/>
      </c>
    </row>
    <row r="593" spans="1:7">
      <c r="A593" s="10" t="str">
        <f t="shared" si="68"/>
        <v/>
      </c>
      <c r="B593" s="20" t="str">
        <f t="shared" si="69"/>
        <v/>
      </c>
      <c r="C593" s="9" t="str">
        <f t="shared" si="64"/>
        <v/>
      </c>
      <c r="D593" s="9" t="str">
        <f t="shared" si="63"/>
        <v/>
      </c>
      <c r="E593" s="9" t="str">
        <f t="shared" si="65"/>
        <v/>
      </c>
      <c r="F593" s="9" t="str">
        <f t="shared" si="66"/>
        <v/>
      </c>
      <c r="G593" s="9" t="str">
        <f t="shared" si="67"/>
        <v/>
      </c>
    </row>
    <row r="594" spans="1:7">
      <c r="A594" s="10" t="str">
        <f t="shared" si="68"/>
        <v/>
      </c>
      <c r="B594" s="20" t="str">
        <f t="shared" si="69"/>
        <v/>
      </c>
      <c r="C594" s="9" t="str">
        <f t="shared" si="64"/>
        <v/>
      </c>
      <c r="D594" s="9" t="str">
        <f t="shared" si="63"/>
        <v/>
      </c>
      <c r="E594" s="9" t="str">
        <f t="shared" si="65"/>
        <v/>
      </c>
      <c r="F594" s="9" t="str">
        <f t="shared" si="66"/>
        <v/>
      </c>
      <c r="G594" s="9" t="str">
        <f t="shared" si="67"/>
        <v/>
      </c>
    </row>
    <row r="595" spans="1:7">
      <c r="A595" s="10" t="str">
        <f t="shared" si="68"/>
        <v/>
      </c>
      <c r="B595" s="20" t="str">
        <f t="shared" si="69"/>
        <v/>
      </c>
      <c r="C595" s="9" t="str">
        <f t="shared" si="64"/>
        <v/>
      </c>
      <c r="D595" s="9" t="str">
        <f t="shared" si="63"/>
        <v/>
      </c>
      <c r="E595" s="9" t="str">
        <f t="shared" si="65"/>
        <v/>
      </c>
      <c r="F595" s="9" t="str">
        <f t="shared" si="66"/>
        <v/>
      </c>
      <c r="G595" s="9" t="str">
        <f t="shared" si="67"/>
        <v/>
      </c>
    </row>
    <row r="596" spans="1:7">
      <c r="A596" s="10" t="str">
        <f t="shared" si="68"/>
        <v/>
      </c>
      <c r="B596" s="20" t="str">
        <f t="shared" si="69"/>
        <v/>
      </c>
      <c r="C596" s="9" t="str">
        <f t="shared" si="64"/>
        <v/>
      </c>
      <c r="D596" s="9" t="str">
        <f t="shared" si="63"/>
        <v/>
      </c>
      <c r="E596" s="9" t="str">
        <f t="shared" si="65"/>
        <v/>
      </c>
      <c r="F596" s="9" t="str">
        <f t="shared" si="66"/>
        <v/>
      </c>
      <c r="G596" s="9" t="str">
        <f t="shared" si="67"/>
        <v/>
      </c>
    </row>
    <row r="597" spans="1:7">
      <c r="A597" s="10" t="str">
        <f t="shared" si="68"/>
        <v/>
      </c>
      <c r="B597" s="20" t="str">
        <f t="shared" si="69"/>
        <v/>
      </c>
      <c r="C597" s="9" t="str">
        <f t="shared" si="64"/>
        <v/>
      </c>
      <c r="D597" s="9" t="str">
        <f t="shared" si="63"/>
        <v/>
      </c>
      <c r="E597" s="9" t="str">
        <f t="shared" si="65"/>
        <v/>
      </c>
      <c r="F597" s="9" t="str">
        <f t="shared" si="66"/>
        <v/>
      </c>
      <c r="G597" s="9" t="str">
        <f t="shared" si="67"/>
        <v/>
      </c>
    </row>
    <row r="598" spans="1:7">
      <c r="A598" s="10" t="str">
        <f t="shared" si="68"/>
        <v/>
      </c>
      <c r="B598" s="20" t="str">
        <f t="shared" si="69"/>
        <v/>
      </c>
      <c r="C598" s="9" t="str">
        <f t="shared" si="64"/>
        <v/>
      </c>
      <c r="D598" s="9" t="str">
        <f t="shared" si="63"/>
        <v/>
      </c>
      <c r="E598" s="9" t="str">
        <f t="shared" si="65"/>
        <v/>
      </c>
      <c r="F598" s="9" t="str">
        <f t="shared" si="66"/>
        <v/>
      </c>
      <c r="G598" s="9" t="str">
        <f t="shared" si="67"/>
        <v/>
      </c>
    </row>
    <row r="599" spans="1:7">
      <c r="A599" s="10" t="str">
        <f t="shared" si="68"/>
        <v/>
      </c>
      <c r="B599" s="20" t="str">
        <f t="shared" si="69"/>
        <v/>
      </c>
      <c r="C599" s="9" t="str">
        <f t="shared" si="64"/>
        <v/>
      </c>
      <c r="D599" s="9" t="str">
        <f t="shared" si="63"/>
        <v/>
      </c>
      <c r="E599" s="9" t="str">
        <f t="shared" si="65"/>
        <v/>
      </c>
      <c r="F599" s="9" t="str">
        <f t="shared" si="66"/>
        <v/>
      </c>
      <c r="G599" s="9" t="str">
        <f t="shared" si="67"/>
        <v/>
      </c>
    </row>
    <row r="600" spans="1:7">
      <c r="A600" s="10" t="str">
        <f t="shared" si="68"/>
        <v/>
      </c>
      <c r="B600" s="20" t="str">
        <f t="shared" si="69"/>
        <v/>
      </c>
      <c r="C600" s="9" t="str">
        <f t="shared" si="64"/>
        <v/>
      </c>
      <c r="D600" s="9" t="str">
        <f t="shared" si="63"/>
        <v/>
      </c>
      <c r="E600" s="9" t="str">
        <f t="shared" si="65"/>
        <v/>
      </c>
      <c r="F600" s="9" t="str">
        <f t="shared" si="66"/>
        <v/>
      </c>
      <c r="G600" s="9" t="str">
        <f t="shared" si="67"/>
        <v/>
      </c>
    </row>
    <row r="601" spans="1:7">
      <c r="A601" s="10" t="str">
        <f t="shared" si="68"/>
        <v/>
      </c>
      <c r="B601" s="20" t="str">
        <f t="shared" si="69"/>
        <v/>
      </c>
      <c r="C601" s="9" t="str">
        <f t="shared" si="64"/>
        <v/>
      </c>
      <c r="D601" s="9" t="str">
        <f t="shared" si="63"/>
        <v/>
      </c>
      <c r="E601" s="9" t="str">
        <f t="shared" si="65"/>
        <v/>
      </c>
      <c r="F601" s="9" t="str">
        <f t="shared" si="66"/>
        <v/>
      </c>
      <c r="G601" s="9" t="str">
        <f t="shared" si="67"/>
        <v/>
      </c>
    </row>
    <row r="602" spans="1:7">
      <c r="A602" s="10" t="str">
        <f t="shared" si="68"/>
        <v/>
      </c>
      <c r="B602" s="20" t="str">
        <f t="shared" si="69"/>
        <v/>
      </c>
      <c r="C602" s="9" t="str">
        <f t="shared" si="64"/>
        <v/>
      </c>
      <c r="D602" s="9" t="str">
        <f t="shared" si="63"/>
        <v/>
      </c>
      <c r="E602" s="9" t="str">
        <f t="shared" si="65"/>
        <v/>
      </c>
      <c r="F602" s="9" t="str">
        <f t="shared" si="66"/>
        <v/>
      </c>
      <c r="G602" s="9" t="str">
        <f t="shared" si="67"/>
        <v/>
      </c>
    </row>
    <row r="603" spans="1:7">
      <c r="A603" s="10" t="str">
        <f t="shared" si="68"/>
        <v/>
      </c>
      <c r="B603" s="20" t="str">
        <f t="shared" si="69"/>
        <v/>
      </c>
      <c r="C603" s="9" t="str">
        <f t="shared" si="64"/>
        <v/>
      </c>
      <c r="D603" s="9" t="str">
        <f t="shared" si="63"/>
        <v/>
      </c>
      <c r="E603" s="9" t="str">
        <f t="shared" si="65"/>
        <v/>
      </c>
      <c r="F603" s="9" t="str">
        <f t="shared" si="66"/>
        <v/>
      </c>
      <c r="G603" s="9" t="str">
        <f t="shared" si="67"/>
        <v/>
      </c>
    </row>
    <row r="604" spans="1:7">
      <c r="A604" s="10" t="str">
        <f t="shared" si="68"/>
        <v/>
      </c>
      <c r="B604" s="20" t="str">
        <f t="shared" si="69"/>
        <v/>
      </c>
      <c r="C604" s="9" t="str">
        <f t="shared" si="64"/>
        <v/>
      </c>
      <c r="D604" s="9" t="str">
        <f t="shared" si="63"/>
        <v/>
      </c>
      <c r="E604" s="9" t="str">
        <f t="shared" si="65"/>
        <v/>
      </c>
      <c r="F604" s="9" t="str">
        <f t="shared" si="66"/>
        <v/>
      </c>
      <c r="G604" s="9" t="str">
        <f t="shared" si="67"/>
        <v/>
      </c>
    </row>
    <row r="605" spans="1:7">
      <c r="A605" s="10" t="str">
        <f t="shared" si="68"/>
        <v/>
      </c>
      <c r="B605" s="20" t="str">
        <f t="shared" si="69"/>
        <v/>
      </c>
      <c r="C605" s="9" t="str">
        <f t="shared" si="64"/>
        <v/>
      </c>
      <c r="D605" s="9" t="str">
        <f t="shared" si="63"/>
        <v/>
      </c>
      <c r="E605" s="9" t="str">
        <f t="shared" si="65"/>
        <v/>
      </c>
      <c r="F605" s="9" t="str">
        <f t="shared" si="66"/>
        <v/>
      </c>
      <c r="G605" s="9" t="str">
        <f t="shared" si="67"/>
        <v/>
      </c>
    </row>
    <row r="606" spans="1:7">
      <c r="A606" s="10" t="str">
        <f t="shared" si="68"/>
        <v/>
      </c>
      <c r="B606" s="20" t="str">
        <f t="shared" si="69"/>
        <v/>
      </c>
      <c r="C606" s="9" t="str">
        <f t="shared" si="64"/>
        <v/>
      </c>
      <c r="D606" s="9" t="str">
        <f t="shared" si="63"/>
        <v/>
      </c>
      <c r="E606" s="9" t="str">
        <f t="shared" si="65"/>
        <v/>
      </c>
      <c r="F606" s="9" t="str">
        <f t="shared" si="66"/>
        <v/>
      </c>
      <c r="G606" s="9" t="str">
        <f t="shared" si="67"/>
        <v/>
      </c>
    </row>
    <row r="607" spans="1:7">
      <c r="A607" s="10" t="str">
        <f t="shared" si="68"/>
        <v/>
      </c>
      <c r="B607" s="20" t="str">
        <f t="shared" si="69"/>
        <v/>
      </c>
      <c r="C607" s="9" t="str">
        <f t="shared" si="64"/>
        <v/>
      </c>
      <c r="D607" s="9" t="str">
        <f t="shared" si="63"/>
        <v/>
      </c>
      <c r="E607" s="9" t="str">
        <f t="shared" si="65"/>
        <v/>
      </c>
      <c r="F607" s="9" t="str">
        <f t="shared" si="66"/>
        <v/>
      </c>
      <c r="G607" s="9" t="str">
        <f t="shared" si="67"/>
        <v/>
      </c>
    </row>
    <row r="608" spans="1:7">
      <c r="A608" s="10" t="str">
        <f t="shared" si="68"/>
        <v/>
      </c>
      <c r="B608" s="20" t="str">
        <f t="shared" si="69"/>
        <v/>
      </c>
      <c r="C608" s="9" t="str">
        <f t="shared" si="64"/>
        <v/>
      </c>
      <c r="D608" s="9" t="str">
        <f t="shared" si="63"/>
        <v/>
      </c>
      <c r="E608" s="9" t="str">
        <f t="shared" si="65"/>
        <v/>
      </c>
      <c r="F608" s="9" t="str">
        <f t="shared" si="66"/>
        <v/>
      </c>
      <c r="G608" s="9" t="str">
        <f t="shared" si="67"/>
        <v/>
      </c>
    </row>
    <row r="609" spans="1:7">
      <c r="A609" s="10" t="str">
        <f t="shared" si="68"/>
        <v/>
      </c>
      <c r="B609" s="20" t="str">
        <f t="shared" si="69"/>
        <v/>
      </c>
      <c r="C609" s="9" t="str">
        <f t="shared" si="64"/>
        <v/>
      </c>
      <c r="D609" s="9" t="str">
        <f t="shared" si="63"/>
        <v/>
      </c>
      <c r="E609" s="9" t="str">
        <f t="shared" si="65"/>
        <v/>
      </c>
      <c r="F609" s="9" t="str">
        <f t="shared" si="66"/>
        <v/>
      </c>
      <c r="G609" s="9" t="str">
        <f t="shared" si="67"/>
        <v/>
      </c>
    </row>
    <row r="610" spans="1:7">
      <c r="A610" s="10" t="str">
        <f t="shared" si="68"/>
        <v/>
      </c>
      <c r="B610" s="20" t="str">
        <f t="shared" si="69"/>
        <v/>
      </c>
      <c r="C610" s="9" t="str">
        <f t="shared" si="64"/>
        <v/>
      </c>
      <c r="D610" s="9" t="str">
        <f t="shared" si="63"/>
        <v/>
      </c>
      <c r="E610" s="9" t="str">
        <f t="shared" si="65"/>
        <v/>
      </c>
      <c r="F610" s="9" t="str">
        <f t="shared" si="66"/>
        <v/>
      </c>
      <c r="G610" s="9" t="str">
        <f t="shared" si="67"/>
        <v/>
      </c>
    </row>
    <row r="611" spans="1:7">
      <c r="A611" s="10" t="str">
        <f t="shared" si="68"/>
        <v/>
      </c>
      <c r="B611" s="20" t="str">
        <f t="shared" si="69"/>
        <v/>
      </c>
      <c r="C611" s="9" t="str">
        <f t="shared" si="64"/>
        <v/>
      </c>
      <c r="D611" s="9" t="str">
        <f t="shared" si="63"/>
        <v/>
      </c>
      <c r="E611" s="9" t="str">
        <f t="shared" si="65"/>
        <v/>
      </c>
      <c r="F611" s="9" t="str">
        <f t="shared" si="66"/>
        <v/>
      </c>
      <c r="G611" s="9" t="str">
        <f t="shared" si="67"/>
        <v/>
      </c>
    </row>
    <row r="612" spans="1:7">
      <c r="A612" s="10" t="str">
        <f t="shared" si="68"/>
        <v/>
      </c>
      <c r="B612" s="20" t="str">
        <f t="shared" si="69"/>
        <v/>
      </c>
      <c r="C612" s="9" t="str">
        <f t="shared" si="64"/>
        <v/>
      </c>
      <c r="D612" s="9" t="str">
        <f t="shared" si="63"/>
        <v/>
      </c>
      <c r="E612" s="9" t="str">
        <f t="shared" si="65"/>
        <v/>
      </c>
      <c r="F612" s="9" t="str">
        <f t="shared" si="66"/>
        <v/>
      </c>
      <c r="G612" s="9" t="str">
        <f t="shared" si="67"/>
        <v/>
      </c>
    </row>
    <row r="613" spans="1:7">
      <c r="A613" s="10" t="str">
        <f t="shared" si="68"/>
        <v/>
      </c>
      <c r="B613" s="20" t="str">
        <f t="shared" si="69"/>
        <v/>
      </c>
      <c r="C613" s="9" t="str">
        <f t="shared" si="64"/>
        <v/>
      </c>
      <c r="D613" s="9" t="str">
        <f t="shared" si="63"/>
        <v/>
      </c>
      <c r="E613" s="9" t="str">
        <f t="shared" si="65"/>
        <v/>
      </c>
      <c r="F613" s="9" t="str">
        <f t="shared" si="66"/>
        <v/>
      </c>
      <c r="G613" s="9" t="str">
        <f t="shared" si="67"/>
        <v/>
      </c>
    </row>
    <row r="614" spans="1:7">
      <c r="A614" s="10" t="str">
        <f t="shared" si="68"/>
        <v/>
      </c>
      <c r="B614" s="20" t="str">
        <f t="shared" si="69"/>
        <v/>
      </c>
      <c r="C614" s="9" t="str">
        <f t="shared" si="64"/>
        <v/>
      </c>
      <c r="D614" s="9" t="str">
        <f t="shared" si="63"/>
        <v/>
      </c>
      <c r="E614" s="9" t="str">
        <f t="shared" si="65"/>
        <v/>
      </c>
      <c r="F614" s="9" t="str">
        <f t="shared" si="66"/>
        <v/>
      </c>
      <c r="G614" s="9" t="str">
        <f t="shared" si="67"/>
        <v/>
      </c>
    </row>
    <row r="615" spans="1:7">
      <c r="A615" s="10" t="str">
        <f t="shared" si="68"/>
        <v/>
      </c>
      <c r="B615" s="20" t="str">
        <f t="shared" si="69"/>
        <v/>
      </c>
      <c r="C615" s="9" t="str">
        <f t="shared" si="64"/>
        <v/>
      </c>
      <c r="D615" s="9" t="str">
        <f t="shared" si="63"/>
        <v/>
      </c>
      <c r="E615" s="9" t="str">
        <f t="shared" si="65"/>
        <v/>
      </c>
      <c r="F615" s="9" t="str">
        <f t="shared" si="66"/>
        <v/>
      </c>
      <c r="G615" s="9" t="str">
        <f t="shared" si="67"/>
        <v/>
      </c>
    </row>
    <row r="616" spans="1:7">
      <c r="A616" s="10" t="str">
        <f t="shared" si="68"/>
        <v/>
      </c>
      <c r="B616" s="20" t="str">
        <f t="shared" si="69"/>
        <v/>
      </c>
      <c r="C616" s="9" t="str">
        <f t="shared" si="64"/>
        <v/>
      </c>
      <c r="D616" s="9" t="str">
        <f t="shared" si="63"/>
        <v/>
      </c>
      <c r="E616" s="9" t="str">
        <f t="shared" si="65"/>
        <v/>
      </c>
      <c r="F616" s="9" t="str">
        <f t="shared" si="66"/>
        <v/>
      </c>
      <c r="G616" s="9" t="str">
        <f t="shared" si="67"/>
        <v/>
      </c>
    </row>
    <row r="617" spans="1:7">
      <c r="A617" s="10" t="str">
        <f t="shared" si="68"/>
        <v/>
      </c>
      <c r="B617" s="20" t="str">
        <f t="shared" si="69"/>
        <v/>
      </c>
      <c r="C617" s="9" t="str">
        <f t="shared" si="64"/>
        <v/>
      </c>
      <c r="D617" s="9" t="str">
        <f t="shared" si="63"/>
        <v/>
      </c>
      <c r="E617" s="9" t="str">
        <f t="shared" si="65"/>
        <v/>
      </c>
      <c r="F617" s="9" t="str">
        <f t="shared" si="66"/>
        <v/>
      </c>
      <c r="G617" s="9" t="str">
        <f t="shared" si="67"/>
        <v/>
      </c>
    </row>
    <row r="618" spans="1:7">
      <c r="A618" s="10" t="str">
        <f t="shared" si="68"/>
        <v/>
      </c>
      <c r="B618" s="20" t="str">
        <f t="shared" si="69"/>
        <v/>
      </c>
      <c r="C618" s="9" t="str">
        <f t="shared" si="64"/>
        <v/>
      </c>
      <c r="D618" s="9" t="str">
        <f t="shared" si="63"/>
        <v/>
      </c>
      <c r="E618" s="9" t="str">
        <f t="shared" si="65"/>
        <v/>
      </c>
      <c r="F618" s="9" t="str">
        <f t="shared" si="66"/>
        <v/>
      </c>
      <c r="G618" s="9" t="str">
        <f t="shared" si="67"/>
        <v/>
      </c>
    </row>
    <row r="619" spans="1:7">
      <c r="A619" s="10" t="str">
        <f t="shared" si="68"/>
        <v/>
      </c>
      <c r="B619" s="20" t="str">
        <f t="shared" si="69"/>
        <v/>
      </c>
      <c r="C619" s="9" t="str">
        <f t="shared" si="64"/>
        <v/>
      </c>
      <c r="D619" s="9" t="str">
        <f t="shared" si="63"/>
        <v/>
      </c>
      <c r="E619" s="9" t="str">
        <f t="shared" si="65"/>
        <v/>
      </c>
      <c r="F619" s="9" t="str">
        <f t="shared" si="66"/>
        <v/>
      </c>
      <c r="G619" s="9" t="str">
        <f t="shared" si="67"/>
        <v/>
      </c>
    </row>
    <row r="620" spans="1:7">
      <c r="A620" s="10" t="str">
        <f t="shared" si="68"/>
        <v/>
      </c>
      <c r="B620" s="20" t="str">
        <f t="shared" si="69"/>
        <v/>
      </c>
      <c r="C620" s="9" t="str">
        <f t="shared" si="64"/>
        <v/>
      </c>
      <c r="D620" s="9" t="str">
        <f t="shared" si="63"/>
        <v/>
      </c>
      <c r="E620" s="9" t="str">
        <f t="shared" si="65"/>
        <v/>
      </c>
      <c r="F620" s="9" t="str">
        <f t="shared" si="66"/>
        <v/>
      </c>
      <c r="G620" s="9" t="str">
        <f t="shared" si="67"/>
        <v/>
      </c>
    </row>
    <row r="621" spans="1:7">
      <c r="A621" s="10" t="str">
        <f t="shared" si="68"/>
        <v/>
      </c>
      <c r="B621" s="20" t="str">
        <f t="shared" si="69"/>
        <v/>
      </c>
      <c r="C621" s="9" t="str">
        <f t="shared" si="64"/>
        <v/>
      </c>
      <c r="D621" s="9" t="str">
        <f t="shared" si="63"/>
        <v/>
      </c>
      <c r="E621" s="9" t="str">
        <f t="shared" si="65"/>
        <v/>
      </c>
      <c r="F621" s="9" t="str">
        <f t="shared" si="66"/>
        <v/>
      </c>
      <c r="G621" s="9" t="str">
        <f t="shared" si="67"/>
        <v/>
      </c>
    </row>
    <row r="622" spans="1:7">
      <c r="A622" s="10" t="str">
        <f t="shared" si="68"/>
        <v/>
      </c>
      <c r="B622" s="20" t="str">
        <f t="shared" si="69"/>
        <v/>
      </c>
      <c r="C622" s="9" t="str">
        <f t="shared" si="64"/>
        <v/>
      </c>
      <c r="D622" s="9" t="str">
        <f t="shared" si="63"/>
        <v/>
      </c>
      <c r="E622" s="9" t="str">
        <f t="shared" si="65"/>
        <v/>
      </c>
      <c r="F622" s="9" t="str">
        <f t="shared" si="66"/>
        <v/>
      </c>
      <c r="G622" s="9" t="str">
        <f t="shared" si="67"/>
        <v/>
      </c>
    </row>
    <row r="623" spans="1:7">
      <c r="A623" s="10" t="str">
        <f t="shared" si="68"/>
        <v/>
      </c>
      <c r="B623" s="20" t="str">
        <f t="shared" si="69"/>
        <v/>
      </c>
      <c r="C623" s="9" t="str">
        <f t="shared" si="64"/>
        <v/>
      </c>
      <c r="D623" s="9" t="str">
        <f t="shared" si="63"/>
        <v/>
      </c>
      <c r="E623" s="9" t="str">
        <f t="shared" si="65"/>
        <v/>
      </c>
      <c r="F623" s="9" t="str">
        <f t="shared" si="66"/>
        <v/>
      </c>
      <c r="G623" s="9" t="str">
        <f t="shared" si="67"/>
        <v/>
      </c>
    </row>
    <row r="624" spans="1:7">
      <c r="A624" s="10" t="str">
        <f t="shared" si="68"/>
        <v/>
      </c>
      <c r="B624" s="20" t="str">
        <f t="shared" si="69"/>
        <v/>
      </c>
      <c r="C624" s="9" t="str">
        <f t="shared" si="64"/>
        <v/>
      </c>
      <c r="D624" s="9" t="str">
        <f t="shared" si="63"/>
        <v/>
      </c>
      <c r="E624" s="9" t="str">
        <f t="shared" si="65"/>
        <v/>
      </c>
      <c r="F624" s="9" t="str">
        <f t="shared" si="66"/>
        <v/>
      </c>
      <c r="G624" s="9" t="str">
        <f t="shared" si="67"/>
        <v/>
      </c>
    </row>
    <row r="625" spans="1:7">
      <c r="A625" s="10" t="str">
        <f t="shared" si="68"/>
        <v/>
      </c>
      <c r="B625" s="20" t="str">
        <f t="shared" si="69"/>
        <v/>
      </c>
      <c r="C625" s="9" t="str">
        <f t="shared" si="64"/>
        <v/>
      </c>
      <c r="D625" s="9" t="str">
        <f t="shared" si="63"/>
        <v/>
      </c>
      <c r="E625" s="9" t="str">
        <f t="shared" si="65"/>
        <v/>
      </c>
      <c r="F625" s="9" t="str">
        <f t="shared" si="66"/>
        <v/>
      </c>
      <c r="G625" s="9" t="str">
        <f t="shared" si="67"/>
        <v/>
      </c>
    </row>
    <row r="626" spans="1:7">
      <c r="A626" s="10" t="str">
        <f t="shared" si="68"/>
        <v/>
      </c>
      <c r="B626" s="20" t="str">
        <f t="shared" si="69"/>
        <v/>
      </c>
      <c r="C626" s="9" t="str">
        <f t="shared" si="64"/>
        <v/>
      </c>
      <c r="D626" s="9" t="str">
        <f t="shared" si="63"/>
        <v/>
      </c>
      <c r="E626" s="9" t="str">
        <f t="shared" si="65"/>
        <v/>
      </c>
      <c r="F626" s="9" t="str">
        <f t="shared" si="66"/>
        <v/>
      </c>
      <c r="G626" s="9" t="str">
        <f t="shared" si="67"/>
        <v/>
      </c>
    </row>
    <row r="627" spans="1:7">
      <c r="A627" s="10" t="str">
        <f t="shared" si="68"/>
        <v/>
      </c>
      <c r="B627" s="20" t="str">
        <f t="shared" si="69"/>
        <v/>
      </c>
      <c r="C627" s="9" t="str">
        <f t="shared" si="64"/>
        <v/>
      </c>
      <c r="D627" s="9" t="str">
        <f t="shared" si="63"/>
        <v/>
      </c>
      <c r="E627" s="9" t="str">
        <f t="shared" si="65"/>
        <v/>
      </c>
      <c r="F627" s="9" t="str">
        <f t="shared" si="66"/>
        <v/>
      </c>
      <c r="G627" s="9" t="str">
        <f t="shared" si="67"/>
        <v/>
      </c>
    </row>
    <row r="628" spans="1:7">
      <c r="A628" s="10" t="str">
        <f t="shared" si="68"/>
        <v/>
      </c>
      <c r="B628" s="20" t="str">
        <f t="shared" si="69"/>
        <v/>
      </c>
      <c r="C628" s="9" t="str">
        <f t="shared" si="64"/>
        <v/>
      </c>
      <c r="D628" s="9" t="str">
        <f t="shared" si="63"/>
        <v/>
      </c>
      <c r="E628" s="9" t="str">
        <f t="shared" si="65"/>
        <v/>
      </c>
      <c r="F628" s="9" t="str">
        <f t="shared" si="66"/>
        <v/>
      </c>
      <c r="G628" s="9" t="str">
        <f t="shared" si="67"/>
        <v/>
      </c>
    </row>
    <row r="629" spans="1:7">
      <c r="A629" s="10" t="str">
        <f t="shared" si="68"/>
        <v/>
      </c>
      <c r="B629" s="20" t="str">
        <f t="shared" si="69"/>
        <v/>
      </c>
      <c r="C629" s="9" t="str">
        <f t="shared" si="64"/>
        <v/>
      </c>
      <c r="D629" s="9" t="str">
        <f t="shared" si="63"/>
        <v/>
      </c>
      <c r="E629" s="9" t="str">
        <f t="shared" si="65"/>
        <v/>
      </c>
      <c r="F629" s="9" t="str">
        <f t="shared" si="66"/>
        <v/>
      </c>
      <c r="G629" s="9" t="str">
        <f t="shared" si="67"/>
        <v/>
      </c>
    </row>
    <row r="630" spans="1:7">
      <c r="A630" s="10" t="str">
        <f t="shared" si="68"/>
        <v/>
      </c>
      <c r="B630" s="20" t="str">
        <f t="shared" si="69"/>
        <v/>
      </c>
      <c r="C630" s="9" t="str">
        <f t="shared" si="64"/>
        <v/>
      </c>
      <c r="D630" s="9" t="str">
        <f t="shared" si="63"/>
        <v/>
      </c>
      <c r="E630" s="9" t="str">
        <f t="shared" si="65"/>
        <v/>
      </c>
      <c r="F630" s="9" t="str">
        <f t="shared" si="66"/>
        <v/>
      </c>
      <c r="G630" s="9" t="str">
        <f t="shared" si="67"/>
        <v/>
      </c>
    </row>
    <row r="631" spans="1:7">
      <c r="A631" s="10" t="str">
        <f t="shared" si="68"/>
        <v/>
      </c>
      <c r="B631" s="20" t="str">
        <f t="shared" si="69"/>
        <v/>
      </c>
      <c r="C631" s="9" t="str">
        <f t="shared" si="64"/>
        <v/>
      </c>
      <c r="D631" s="9" t="str">
        <f t="shared" si="63"/>
        <v/>
      </c>
      <c r="E631" s="9" t="str">
        <f t="shared" si="65"/>
        <v/>
      </c>
      <c r="F631" s="9" t="str">
        <f t="shared" si="66"/>
        <v/>
      </c>
      <c r="G631" s="9" t="str">
        <f t="shared" si="67"/>
        <v/>
      </c>
    </row>
    <row r="632" spans="1:7">
      <c r="A632" s="10" t="str">
        <f t="shared" si="68"/>
        <v/>
      </c>
      <c r="B632" s="20" t="str">
        <f t="shared" si="69"/>
        <v/>
      </c>
      <c r="C632" s="9" t="str">
        <f t="shared" si="64"/>
        <v/>
      </c>
      <c r="D632" s="9" t="str">
        <f t="shared" si="63"/>
        <v/>
      </c>
      <c r="E632" s="9" t="str">
        <f t="shared" si="65"/>
        <v/>
      </c>
      <c r="F632" s="9" t="str">
        <f t="shared" si="66"/>
        <v/>
      </c>
      <c r="G632" s="9" t="str">
        <f t="shared" si="67"/>
        <v/>
      </c>
    </row>
    <row r="633" spans="1:7">
      <c r="A633" s="10" t="str">
        <f t="shared" si="68"/>
        <v/>
      </c>
      <c r="B633" s="20" t="str">
        <f t="shared" si="69"/>
        <v/>
      </c>
      <c r="C633" s="9" t="str">
        <f t="shared" si="64"/>
        <v/>
      </c>
      <c r="D633" s="9" t="str">
        <f t="shared" si="63"/>
        <v/>
      </c>
      <c r="E633" s="9" t="str">
        <f t="shared" si="65"/>
        <v/>
      </c>
      <c r="F633" s="9" t="str">
        <f t="shared" si="66"/>
        <v/>
      </c>
      <c r="G633" s="9" t="str">
        <f t="shared" si="67"/>
        <v/>
      </c>
    </row>
    <row r="634" spans="1:7">
      <c r="A634" s="10" t="str">
        <f t="shared" si="68"/>
        <v/>
      </c>
      <c r="B634" s="20" t="str">
        <f t="shared" si="69"/>
        <v/>
      </c>
      <c r="C634" s="9" t="str">
        <f t="shared" si="64"/>
        <v/>
      </c>
      <c r="D634" s="9" t="str">
        <f t="shared" si="63"/>
        <v/>
      </c>
      <c r="E634" s="9" t="str">
        <f t="shared" si="65"/>
        <v/>
      </c>
      <c r="F634" s="9" t="str">
        <f t="shared" si="66"/>
        <v/>
      </c>
      <c r="G634" s="9" t="str">
        <f t="shared" si="67"/>
        <v/>
      </c>
    </row>
    <row r="635" spans="1:7">
      <c r="A635" s="10" t="str">
        <f t="shared" si="68"/>
        <v/>
      </c>
      <c r="B635" s="20" t="str">
        <f t="shared" si="69"/>
        <v/>
      </c>
      <c r="C635" s="9" t="str">
        <f t="shared" si="64"/>
        <v/>
      </c>
      <c r="D635" s="9" t="str">
        <f t="shared" si="63"/>
        <v/>
      </c>
      <c r="E635" s="9" t="str">
        <f t="shared" si="65"/>
        <v/>
      </c>
      <c r="F635" s="9" t="str">
        <f t="shared" si="66"/>
        <v/>
      </c>
      <c r="G635" s="9" t="str">
        <f t="shared" si="67"/>
        <v/>
      </c>
    </row>
    <row r="636" spans="1:7">
      <c r="A636" s="10" t="str">
        <f t="shared" si="68"/>
        <v/>
      </c>
      <c r="B636" s="20" t="str">
        <f t="shared" si="69"/>
        <v/>
      </c>
      <c r="C636" s="9" t="str">
        <f t="shared" si="64"/>
        <v/>
      </c>
      <c r="D636" s="9" t="str">
        <f t="shared" si="63"/>
        <v/>
      </c>
      <c r="E636" s="9" t="str">
        <f t="shared" si="65"/>
        <v/>
      </c>
      <c r="F636" s="9" t="str">
        <f t="shared" si="66"/>
        <v/>
      </c>
      <c r="G636" s="9" t="str">
        <f t="shared" si="67"/>
        <v/>
      </c>
    </row>
    <row r="637" spans="1:7">
      <c r="A637" s="10" t="str">
        <f t="shared" si="68"/>
        <v/>
      </c>
      <c r="B637" s="20" t="str">
        <f t="shared" si="69"/>
        <v/>
      </c>
      <c r="C637" s="9" t="str">
        <f t="shared" si="64"/>
        <v/>
      </c>
      <c r="D637" s="9" t="str">
        <f t="shared" ref="D637:D700" si="70">IF(A637="","",IF($A637=($C$4),$C637+F637,$C$6))</f>
        <v/>
      </c>
      <c r="E637" s="9" t="str">
        <f t="shared" si="65"/>
        <v/>
      </c>
      <c r="F637" s="9" t="str">
        <f t="shared" si="66"/>
        <v/>
      </c>
      <c r="G637" s="9" t="str">
        <f t="shared" si="67"/>
        <v/>
      </c>
    </row>
    <row r="638" spans="1:7">
      <c r="A638" s="10" t="str">
        <f t="shared" si="68"/>
        <v/>
      </c>
      <c r="B638" s="20" t="str">
        <f t="shared" si="69"/>
        <v/>
      </c>
      <c r="C638" s="9" t="str">
        <f t="shared" si="64"/>
        <v/>
      </c>
      <c r="D638" s="9" t="str">
        <f t="shared" si="70"/>
        <v/>
      </c>
      <c r="E638" s="9" t="str">
        <f t="shared" si="65"/>
        <v/>
      </c>
      <c r="F638" s="9" t="str">
        <f t="shared" si="66"/>
        <v/>
      </c>
      <c r="G638" s="9" t="str">
        <f t="shared" si="67"/>
        <v/>
      </c>
    </row>
    <row r="639" spans="1:7">
      <c r="A639" s="10" t="str">
        <f t="shared" si="68"/>
        <v/>
      </c>
      <c r="B639" s="20" t="str">
        <f t="shared" si="69"/>
        <v/>
      </c>
      <c r="C639" s="9" t="str">
        <f t="shared" si="64"/>
        <v/>
      </c>
      <c r="D639" s="9" t="str">
        <f t="shared" si="70"/>
        <v/>
      </c>
      <c r="E639" s="9" t="str">
        <f t="shared" si="65"/>
        <v/>
      </c>
      <c r="F639" s="9" t="str">
        <f t="shared" si="66"/>
        <v/>
      </c>
      <c r="G639" s="9" t="str">
        <f t="shared" si="67"/>
        <v/>
      </c>
    </row>
    <row r="640" spans="1:7">
      <c r="A640" s="10" t="str">
        <f t="shared" si="68"/>
        <v/>
      </c>
      <c r="B640" s="20" t="str">
        <f t="shared" si="69"/>
        <v/>
      </c>
      <c r="C640" s="9" t="str">
        <f t="shared" si="64"/>
        <v/>
      </c>
      <c r="D640" s="9" t="str">
        <f t="shared" si="70"/>
        <v/>
      </c>
      <c r="E640" s="9" t="str">
        <f t="shared" si="65"/>
        <v/>
      </c>
      <c r="F640" s="9" t="str">
        <f t="shared" si="66"/>
        <v/>
      </c>
      <c r="G640" s="9" t="str">
        <f t="shared" si="67"/>
        <v/>
      </c>
    </row>
    <row r="641" spans="1:7">
      <c r="A641" s="10" t="str">
        <f t="shared" si="68"/>
        <v/>
      </c>
      <c r="B641" s="20" t="str">
        <f t="shared" si="69"/>
        <v/>
      </c>
      <c r="C641" s="9" t="str">
        <f t="shared" si="64"/>
        <v/>
      </c>
      <c r="D641" s="9" t="str">
        <f t="shared" si="70"/>
        <v/>
      </c>
      <c r="E641" s="9" t="str">
        <f t="shared" si="65"/>
        <v/>
      </c>
      <c r="F641" s="9" t="str">
        <f t="shared" si="66"/>
        <v/>
      </c>
      <c r="G641" s="9" t="str">
        <f t="shared" si="67"/>
        <v/>
      </c>
    </row>
    <row r="642" spans="1:7">
      <c r="A642" s="10" t="str">
        <f t="shared" si="68"/>
        <v/>
      </c>
      <c r="B642" s="20" t="str">
        <f t="shared" si="69"/>
        <v/>
      </c>
      <c r="C642" s="9" t="str">
        <f t="shared" si="64"/>
        <v/>
      </c>
      <c r="D642" s="9" t="str">
        <f t="shared" si="70"/>
        <v/>
      </c>
      <c r="E642" s="9" t="str">
        <f t="shared" si="65"/>
        <v/>
      </c>
      <c r="F642" s="9" t="str">
        <f t="shared" si="66"/>
        <v/>
      </c>
      <c r="G642" s="9" t="str">
        <f t="shared" si="67"/>
        <v/>
      </c>
    </row>
    <row r="643" spans="1:7">
      <c r="A643" s="10" t="str">
        <f t="shared" si="68"/>
        <v/>
      </c>
      <c r="B643" s="20" t="str">
        <f t="shared" si="69"/>
        <v/>
      </c>
      <c r="C643" s="9" t="str">
        <f t="shared" si="64"/>
        <v/>
      </c>
      <c r="D643" s="9" t="str">
        <f t="shared" si="70"/>
        <v/>
      </c>
      <c r="E643" s="9" t="str">
        <f t="shared" si="65"/>
        <v/>
      </c>
      <c r="F643" s="9" t="str">
        <f t="shared" si="66"/>
        <v/>
      </c>
      <c r="G643" s="9" t="str">
        <f t="shared" si="67"/>
        <v/>
      </c>
    </row>
    <row r="644" spans="1:7">
      <c r="A644" s="10" t="str">
        <f t="shared" si="68"/>
        <v/>
      </c>
      <c r="B644" s="20" t="str">
        <f t="shared" si="69"/>
        <v/>
      </c>
      <c r="C644" s="9" t="str">
        <f t="shared" si="64"/>
        <v/>
      </c>
      <c r="D644" s="9" t="str">
        <f t="shared" si="70"/>
        <v/>
      </c>
      <c r="E644" s="9" t="str">
        <f t="shared" si="65"/>
        <v/>
      </c>
      <c r="F644" s="9" t="str">
        <f t="shared" si="66"/>
        <v/>
      </c>
      <c r="G644" s="9" t="str">
        <f t="shared" si="67"/>
        <v/>
      </c>
    </row>
    <row r="645" spans="1:7">
      <c r="A645" s="10" t="str">
        <f t="shared" si="68"/>
        <v/>
      </c>
      <c r="B645" s="20" t="str">
        <f t="shared" si="69"/>
        <v/>
      </c>
      <c r="C645" s="9" t="str">
        <f t="shared" si="64"/>
        <v/>
      </c>
      <c r="D645" s="9" t="str">
        <f t="shared" si="70"/>
        <v/>
      </c>
      <c r="E645" s="9" t="str">
        <f t="shared" si="65"/>
        <v/>
      </c>
      <c r="F645" s="9" t="str">
        <f t="shared" si="66"/>
        <v/>
      </c>
      <c r="G645" s="9" t="str">
        <f t="shared" si="67"/>
        <v/>
      </c>
    </row>
    <row r="646" spans="1:7">
      <c r="A646" s="10" t="str">
        <f t="shared" si="68"/>
        <v/>
      </c>
      <c r="B646" s="20" t="str">
        <f t="shared" si="69"/>
        <v/>
      </c>
      <c r="C646" s="9" t="str">
        <f t="shared" si="64"/>
        <v/>
      </c>
      <c r="D646" s="9" t="str">
        <f t="shared" si="70"/>
        <v/>
      </c>
      <c r="E646" s="9" t="str">
        <f t="shared" si="65"/>
        <v/>
      </c>
      <c r="F646" s="9" t="str">
        <f t="shared" si="66"/>
        <v/>
      </c>
      <c r="G646" s="9" t="str">
        <f t="shared" si="67"/>
        <v/>
      </c>
    </row>
    <row r="647" spans="1:7">
      <c r="A647" s="10" t="str">
        <f t="shared" si="68"/>
        <v/>
      </c>
      <c r="B647" s="20" t="str">
        <f t="shared" si="69"/>
        <v/>
      </c>
      <c r="C647" s="9" t="str">
        <f t="shared" si="64"/>
        <v/>
      </c>
      <c r="D647" s="9" t="str">
        <f t="shared" si="70"/>
        <v/>
      </c>
      <c r="E647" s="9" t="str">
        <f t="shared" si="65"/>
        <v/>
      </c>
      <c r="F647" s="9" t="str">
        <f t="shared" si="66"/>
        <v/>
      </c>
      <c r="G647" s="9" t="str">
        <f t="shared" si="67"/>
        <v/>
      </c>
    </row>
    <row r="648" spans="1:7">
      <c r="A648" s="10" t="str">
        <f t="shared" si="68"/>
        <v/>
      </c>
      <c r="B648" s="20" t="str">
        <f t="shared" si="69"/>
        <v/>
      </c>
      <c r="C648" s="9" t="str">
        <f t="shared" si="64"/>
        <v/>
      </c>
      <c r="D648" s="9" t="str">
        <f t="shared" si="70"/>
        <v/>
      </c>
      <c r="E648" s="9" t="str">
        <f t="shared" si="65"/>
        <v/>
      </c>
      <c r="F648" s="9" t="str">
        <f t="shared" si="66"/>
        <v/>
      </c>
      <c r="G648" s="9" t="str">
        <f t="shared" si="67"/>
        <v/>
      </c>
    </row>
    <row r="649" spans="1:7">
      <c r="A649" s="10" t="str">
        <f t="shared" si="68"/>
        <v/>
      </c>
      <c r="B649" s="20" t="str">
        <f t="shared" si="69"/>
        <v/>
      </c>
      <c r="C649" s="9" t="str">
        <f t="shared" si="64"/>
        <v/>
      </c>
      <c r="D649" s="9" t="str">
        <f t="shared" si="70"/>
        <v/>
      </c>
      <c r="E649" s="9" t="str">
        <f t="shared" si="65"/>
        <v/>
      </c>
      <c r="F649" s="9" t="str">
        <f t="shared" si="66"/>
        <v/>
      </c>
      <c r="G649" s="9" t="str">
        <f t="shared" si="67"/>
        <v/>
      </c>
    </row>
    <row r="650" spans="1:7">
      <c r="A650" s="10" t="str">
        <f t="shared" si="68"/>
        <v/>
      </c>
      <c r="B650" s="20" t="str">
        <f t="shared" si="69"/>
        <v/>
      </c>
      <c r="C650" s="9" t="str">
        <f t="shared" ref="C650:C713" si="71">IF($A650="","",IF($A650=1,$C$3,$G649))</f>
        <v/>
      </c>
      <c r="D650" s="9" t="str">
        <f t="shared" si="70"/>
        <v/>
      </c>
      <c r="E650" s="9" t="str">
        <f t="shared" ref="E650:E713" si="72">IF(A650="","",MIN($C650,$D650-$F650))</f>
        <v/>
      </c>
      <c r="F650" s="9" t="str">
        <f t="shared" ref="F650:F713" si="73">IF(A650="","",$C650*($C$5/12))</f>
        <v/>
      </c>
      <c r="G650" s="9" t="str">
        <f t="shared" ref="G650:G713" si="74">IF(A650="","",$C650-$E650)</f>
        <v/>
      </c>
    </row>
    <row r="651" spans="1:7">
      <c r="A651" s="10" t="str">
        <f t="shared" ref="A651:A714" si="75">IF($C$4="","",IF(A650="","",IF(NOT(ISNUMBER(A650)),1,IF(($C$4)&lt;A650+1,"",A650+1))))</f>
        <v/>
      </c>
      <c r="B651" s="20" t="str">
        <f t="shared" si="69"/>
        <v/>
      </c>
      <c r="C651" s="9" t="str">
        <f t="shared" si="71"/>
        <v/>
      </c>
      <c r="D651" s="9" t="str">
        <f t="shared" si="70"/>
        <v/>
      </c>
      <c r="E651" s="9" t="str">
        <f t="shared" si="72"/>
        <v/>
      </c>
      <c r="F651" s="9" t="str">
        <f t="shared" si="73"/>
        <v/>
      </c>
      <c r="G651" s="9" t="str">
        <f t="shared" si="74"/>
        <v/>
      </c>
    </row>
    <row r="652" spans="1:7">
      <c r="A652" s="10" t="str">
        <f t="shared" si="75"/>
        <v/>
      </c>
      <c r="B652" s="20" t="str">
        <f t="shared" si="69"/>
        <v/>
      </c>
      <c r="C652" s="9" t="str">
        <f t="shared" si="71"/>
        <v/>
      </c>
      <c r="D652" s="9" t="str">
        <f t="shared" si="70"/>
        <v/>
      </c>
      <c r="E652" s="9" t="str">
        <f t="shared" si="72"/>
        <v/>
      </c>
      <c r="F652" s="9" t="str">
        <f t="shared" si="73"/>
        <v/>
      </c>
      <c r="G652" s="9" t="str">
        <f t="shared" si="74"/>
        <v/>
      </c>
    </row>
    <row r="653" spans="1:7">
      <c r="A653" s="10" t="str">
        <f t="shared" si="75"/>
        <v/>
      </c>
      <c r="B653" s="20" t="str">
        <f t="shared" ref="B653:B716" si="76">IF(A653="","",IF(A653=1,C645,DATE(YEAR(B652),MONTH(B652)+1,1)))</f>
        <v/>
      </c>
      <c r="C653" s="9" t="str">
        <f t="shared" si="71"/>
        <v/>
      </c>
      <c r="D653" s="9" t="str">
        <f t="shared" si="70"/>
        <v/>
      </c>
      <c r="E653" s="9" t="str">
        <f t="shared" si="72"/>
        <v/>
      </c>
      <c r="F653" s="9" t="str">
        <f t="shared" si="73"/>
        <v/>
      </c>
      <c r="G653" s="9" t="str">
        <f t="shared" si="74"/>
        <v/>
      </c>
    </row>
    <row r="654" spans="1:7">
      <c r="A654" s="10" t="str">
        <f t="shared" si="75"/>
        <v/>
      </c>
      <c r="B654" s="20" t="str">
        <f t="shared" si="76"/>
        <v/>
      </c>
      <c r="C654" s="9" t="str">
        <f t="shared" si="71"/>
        <v/>
      </c>
      <c r="D654" s="9" t="str">
        <f t="shared" si="70"/>
        <v/>
      </c>
      <c r="E654" s="9" t="str">
        <f t="shared" si="72"/>
        <v/>
      </c>
      <c r="F654" s="9" t="str">
        <f t="shared" si="73"/>
        <v/>
      </c>
      <c r="G654" s="9" t="str">
        <f t="shared" si="74"/>
        <v/>
      </c>
    </row>
    <row r="655" spans="1:7">
      <c r="A655" s="10" t="str">
        <f t="shared" si="75"/>
        <v/>
      </c>
      <c r="B655" s="20" t="str">
        <f t="shared" si="76"/>
        <v/>
      </c>
      <c r="C655" s="9" t="str">
        <f t="shared" si="71"/>
        <v/>
      </c>
      <c r="D655" s="9" t="str">
        <f t="shared" si="70"/>
        <v/>
      </c>
      <c r="E655" s="9" t="str">
        <f t="shared" si="72"/>
        <v/>
      </c>
      <c r="F655" s="9" t="str">
        <f t="shared" si="73"/>
        <v/>
      </c>
      <c r="G655" s="9" t="str">
        <f t="shared" si="74"/>
        <v/>
      </c>
    </row>
    <row r="656" spans="1:7">
      <c r="A656" s="10" t="str">
        <f t="shared" si="75"/>
        <v/>
      </c>
      <c r="B656" s="20" t="str">
        <f t="shared" si="76"/>
        <v/>
      </c>
      <c r="C656" s="9" t="str">
        <f t="shared" si="71"/>
        <v/>
      </c>
      <c r="D656" s="9" t="str">
        <f t="shared" si="70"/>
        <v/>
      </c>
      <c r="E656" s="9" t="str">
        <f t="shared" si="72"/>
        <v/>
      </c>
      <c r="F656" s="9" t="str">
        <f t="shared" si="73"/>
        <v/>
      </c>
      <c r="G656" s="9" t="str">
        <f t="shared" si="74"/>
        <v/>
      </c>
    </row>
    <row r="657" spans="1:7">
      <c r="A657" s="10" t="str">
        <f t="shared" si="75"/>
        <v/>
      </c>
      <c r="B657" s="20" t="str">
        <f t="shared" si="76"/>
        <v/>
      </c>
      <c r="C657" s="9" t="str">
        <f t="shared" si="71"/>
        <v/>
      </c>
      <c r="D657" s="9" t="str">
        <f t="shared" si="70"/>
        <v/>
      </c>
      <c r="E657" s="9" t="str">
        <f t="shared" si="72"/>
        <v/>
      </c>
      <c r="F657" s="9" t="str">
        <f t="shared" si="73"/>
        <v/>
      </c>
      <c r="G657" s="9" t="str">
        <f t="shared" si="74"/>
        <v/>
      </c>
    </row>
    <row r="658" spans="1:7">
      <c r="A658" s="10" t="str">
        <f t="shared" si="75"/>
        <v/>
      </c>
      <c r="B658" s="20" t="str">
        <f t="shared" si="76"/>
        <v/>
      </c>
      <c r="C658" s="9" t="str">
        <f t="shared" si="71"/>
        <v/>
      </c>
      <c r="D658" s="9" t="str">
        <f t="shared" si="70"/>
        <v/>
      </c>
      <c r="E658" s="9" t="str">
        <f t="shared" si="72"/>
        <v/>
      </c>
      <c r="F658" s="9" t="str">
        <f t="shared" si="73"/>
        <v/>
      </c>
      <c r="G658" s="9" t="str">
        <f t="shared" si="74"/>
        <v/>
      </c>
    </row>
    <row r="659" spans="1:7">
      <c r="A659" s="10" t="str">
        <f t="shared" si="75"/>
        <v/>
      </c>
      <c r="B659" s="20" t="str">
        <f t="shared" si="76"/>
        <v/>
      </c>
      <c r="C659" s="9" t="str">
        <f t="shared" si="71"/>
        <v/>
      </c>
      <c r="D659" s="9" t="str">
        <f t="shared" si="70"/>
        <v/>
      </c>
      <c r="E659" s="9" t="str">
        <f t="shared" si="72"/>
        <v/>
      </c>
      <c r="F659" s="9" t="str">
        <f t="shared" si="73"/>
        <v/>
      </c>
      <c r="G659" s="9" t="str">
        <f t="shared" si="74"/>
        <v/>
      </c>
    </row>
    <row r="660" spans="1:7">
      <c r="A660" s="10" t="str">
        <f t="shared" si="75"/>
        <v/>
      </c>
      <c r="B660" s="20" t="str">
        <f t="shared" si="76"/>
        <v/>
      </c>
      <c r="C660" s="9" t="str">
        <f t="shared" si="71"/>
        <v/>
      </c>
      <c r="D660" s="9" t="str">
        <f t="shared" si="70"/>
        <v/>
      </c>
      <c r="E660" s="9" t="str">
        <f t="shared" si="72"/>
        <v/>
      </c>
      <c r="F660" s="9" t="str">
        <f t="shared" si="73"/>
        <v/>
      </c>
      <c r="G660" s="9" t="str">
        <f t="shared" si="74"/>
        <v/>
      </c>
    </row>
    <row r="661" spans="1:7">
      <c r="A661" s="10" t="str">
        <f t="shared" si="75"/>
        <v/>
      </c>
      <c r="B661" s="20" t="str">
        <f t="shared" si="76"/>
        <v/>
      </c>
      <c r="C661" s="9" t="str">
        <f t="shared" si="71"/>
        <v/>
      </c>
      <c r="D661" s="9" t="str">
        <f t="shared" si="70"/>
        <v/>
      </c>
      <c r="E661" s="9" t="str">
        <f t="shared" si="72"/>
        <v/>
      </c>
      <c r="F661" s="9" t="str">
        <f t="shared" si="73"/>
        <v/>
      </c>
      <c r="G661" s="9" t="str">
        <f t="shared" si="74"/>
        <v/>
      </c>
    </row>
    <row r="662" spans="1:7">
      <c r="A662" s="10" t="str">
        <f t="shared" si="75"/>
        <v/>
      </c>
      <c r="B662" s="20" t="str">
        <f t="shared" si="76"/>
        <v/>
      </c>
      <c r="C662" s="9" t="str">
        <f t="shared" si="71"/>
        <v/>
      </c>
      <c r="D662" s="9" t="str">
        <f t="shared" si="70"/>
        <v/>
      </c>
      <c r="E662" s="9" t="str">
        <f t="shared" si="72"/>
        <v/>
      </c>
      <c r="F662" s="9" t="str">
        <f t="shared" si="73"/>
        <v/>
      </c>
      <c r="G662" s="9" t="str">
        <f t="shared" si="74"/>
        <v/>
      </c>
    </row>
    <row r="663" spans="1:7">
      <c r="A663" s="10" t="str">
        <f t="shared" si="75"/>
        <v/>
      </c>
      <c r="B663" s="20" t="str">
        <f t="shared" si="76"/>
        <v/>
      </c>
      <c r="C663" s="9" t="str">
        <f t="shared" si="71"/>
        <v/>
      </c>
      <c r="D663" s="9" t="str">
        <f t="shared" si="70"/>
        <v/>
      </c>
      <c r="E663" s="9" t="str">
        <f t="shared" si="72"/>
        <v/>
      </c>
      <c r="F663" s="9" t="str">
        <f t="shared" si="73"/>
        <v/>
      </c>
      <c r="G663" s="9" t="str">
        <f t="shared" si="74"/>
        <v/>
      </c>
    </row>
    <row r="664" spans="1:7">
      <c r="A664" s="10" t="str">
        <f t="shared" si="75"/>
        <v/>
      </c>
      <c r="B664" s="20" t="str">
        <f t="shared" si="76"/>
        <v/>
      </c>
      <c r="C664" s="9" t="str">
        <f t="shared" si="71"/>
        <v/>
      </c>
      <c r="D664" s="9" t="str">
        <f t="shared" si="70"/>
        <v/>
      </c>
      <c r="E664" s="9" t="str">
        <f t="shared" si="72"/>
        <v/>
      </c>
      <c r="F664" s="9" t="str">
        <f t="shared" si="73"/>
        <v/>
      </c>
      <c r="G664" s="9" t="str">
        <f t="shared" si="74"/>
        <v/>
      </c>
    </row>
    <row r="665" spans="1:7">
      <c r="A665" s="10" t="str">
        <f t="shared" si="75"/>
        <v/>
      </c>
      <c r="B665" s="20" t="str">
        <f t="shared" si="76"/>
        <v/>
      </c>
      <c r="C665" s="9" t="str">
        <f t="shared" si="71"/>
        <v/>
      </c>
      <c r="D665" s="9" t="str">
        <f t="shared" si="70"/>
        <v/>
      </c>
      <c r="E665" s="9" t="str">
        <f t="shared" si="72"/>
        <v/>
      </c>
      <c r="F665" s="9" t="str">
        <f t="shared" si="73"/>
        <v/>
      </c>
      <c r="G665" s="9" t="str">
        <f t="shared" si="74"/>
        <v/>
      </c>
    </row>
    <row r="666" spans="1:7">
      <c r="A666" s="10" t="str">
        <f t="shared" si="75"/>
        <v/>
      </c>
      <c r="B666" s="20" t="str">
        <f t="shared" si="76"/>
        <v/>
      </c>
      <c r="C666" s="9" t="str">
        <f t="shared" si="71"/>
        <v/>
      </c>
      <c r="D666" s="9" t="str">
        <f t="shared" si="70"/>
        <v/>
      </c>
      <c r="E666" s="9" t="str">
        <f t="shared" si="72"/>
        <v/>
      </c>
      <c r="F666" s="9" t="str">
        <f t="shared" si="73"/>
        <v/>
      </c>
      <c r="G666" s="9" t="str">
        <f t="shared" si="74"/>
        <v/>
      </c>
    </row>
    <row r="667" spans="1:7">
      <c r="A667" s="10" t="str">
        <f t="shared" si="75"/>
        <v/>
      </c>
      <c r="B667" s="20" t="str">
        <f t="shared" si="76"/>
        <v/>
      </c>
      <c r="C667" s="9" t="str">
        <f t="shared" si="71"/>
        <v/>
      </c>
      <c r="D667" s="9" t="str">
        <f t="shared" si="70"/>
        <v/>
      </c>
      <c r="E667" s="9" t="str">
        <f t="shared" si="72"/>
        <v/>
      </c>
      <c r="F667" s="9" t="str">
        <f t="shared" si="73"/>
        <v/>
      </c>
      <c r="G667" s="9" t="str">
        <f t="shared" si="74"/>
        <v/>
      </c>
    </row>
    <row r="668" spans="1:7">
      <c r="A668" s="10" t="str">
        <f t="shared" si="75"/>
        <v/>
      </c>
      <c r="B668" s="20" t="str">
        <f t="shared" si="76"/>
        <v/>
      </c>
      <c r="C668" s="9" t="str">
        <f t="shared" si="71"/>
        <v/>
      </c>
      <c r="D668" s="9" t="str">
        <f t="shared" si="70"/>
        <v/>
      </c>
      <c r="E668" s="9" t="str">
        <f t="shared" si="72"/>
        <v/>
      </c>
      <c r="F668" s="9" t="str">
        <f t="shared" si="73"/>
        <v/>
      </c>
      <c r="G668" s="9" t="str">
        <f t="shared" si="74"/>
        <v/>
      </c>
    </row>
    <row r="669" spans="1:7">
      <c r="A669" s="10" t="str">
        <f t="shared" si="75"/>
        <v/>
      </c>
      <c r="B669" s="20" t="str">
        <f t="shared" si="76"/>
        <v/>
      </c>
      <c r="C669" s="9" t="str">
        <f t="shared" si="71"/>
        <v/>
      </c>
      <c r="D669" s="9" t="str">
        <f t="shared" si="70"/>
        <v/>
      </c>
      <c r="E669" s="9" t="str">
        <f t="shared" si="72"/>
        <v/>
      </c>
      <c r="F669" s="9" t="str">
        <f t="shared" si="73"/>
        <v/>
      </c>
      <c r="G669" s="9" t="str">
        <f t="shared" si="74"/>
        <v/>
      </c>
    </row>
    <row r="670" spans="1:7">
      <c r="A670" s="10" t="str">
        <f t="shared" si="75"/>
        <v/>
      </c>
      <c r="B670" s="20" t="str">
        <f t="shared" si="76"/>
        <v/>
      </c>
      <c r="C670" s="9" t="str">
        <f t="shared" si="71"/>
        <v/>
      </c>
      <c r="D670" s="9" t="str">
        <f t="shared" si="70"/>
        <v/>
      </c>
      <c r="E670" s="9" t="str">
        <f t="shared" si="72"/>
        <v/>
      </c>
      <c r="F670" s="9" t="str">
        <f t="shared" si="73"/>
        <v/>
      </c>
      <c r="G670" s="9" t="str">
        <f t="shared" si="74"/>
        <v/>
      </c>
    </row>
    <row r="671" spans="1:7">
      <c r="A671" s="10" t="str">
        <f t="shared" si="75"/>
        <v/>
      </c>
      <c r="B671" s="20" t="str">
        <f t="shared" si="76"/>
        <v/>
      </c>
      <c r="C671" s="9" t="str">
        <f t="shared" si="71"/>
        <v/>
      </c>
      <c r="D671" s="9" t="str">
        <f t="shared" si="70"/>
        <v/>
      </c>
      <c r="E671" s="9" t="str">
        <f t="shared" si="72"/>
        <v/>
      </c>
      <c r="F671" s="9" t="str">
        <f t="shared" si="73"/>
        <v/>
      </c>
      <c r="G671" s="9" t="str">
        <f t="shared" si="74"/>
        <v/>
      </c>
    </row>
    <row r="672" spans="1:7">
      <c r="A672" s="10" t="str">
        <f t="shared" si="75"/>
        <v/>
      </c>
      <c r="B672" s="20" t="str">
        <f t="shared" si="76"/>
        <v/>
      </c>
      <c r="C672" s="9" t="str">
        <f t="shared" si="71"/>
        <v/>
      </c>
      <c r="D672" s="9" t="str">
        <f t="shared" si="70"/>
        <v/>
      </c>
      <c r="E672" s="9" t="str">
        <f t="shared" si="72"/>
        <v/>
      </c>
      <c r="F672" s="9" t="str">
        <f t="shared" si="73"/>
        <v/>
      </c>
      <c r="G672" s="9" t="str">
        <f t="shared" si="74"/>
        <v/>
      </c>
    </row>
    <row r="673" spans="1:7">
      <c r="A673" s="10" t="str">
        <f t="shared" si="75"/>
        <v/>
      </c>
      <c r="B673" s="20" t="str">
        <f t="shared" si="76"/>
        <v/>
      </c>
      <c r="C673" s="9" t="str">
        <f t="shared" si="71"/>
        <v/>
      </c>
      <c r="D673" s="9" t="str">
        <f t="shared" si="70"/>
        <v/>
      </c>
      <c r="E673" s="9" t="str">
        <f t="shared" si="72"/>
        <v/>
      </c>
      <c r="F673" s="9" t="str">
        <f t="shared" si="73"/>
        <v/>
      </c>
      <c r="G673" s="9" t="str">
        <f t="shared" si="74"/>
        <v/>
      </c>
    </row>
    <row r="674" spans="1:7">
      <c r="A674" s="10" t="str">
        <f t="shared" si="75"/>
        <v/>
      </c>
      <c r="B674" s="20" t="str">
        <f t="shared" si="76"/>
        <v/>
      </c>
      <c r="C674" s="9" t="str">
        <f t="shared" si="71"/>
        <v/>
      </c>
      <c r="D674" s="9" t="str">
        <f t="shared" si="70"/>
        <v/>
      </c>
      <c r="E674" s="9" t="str">
        <f t="shared" si="72"/>
        <v/>
      </c>
      <c r="F674" s="9" t="str">
        <f t="shared" si="73"/>
        <v/>
      </c>
      <c r="G674" s="9" t="str">
        <f t="shared" si="74"/>
        <v/>
      </c>
    </row>
    <row r="675" spans="1:7">
      <c r="A675" s="10" t="str">
        <f t="shared" si="75"/>
        <v/>
      </c>
      <c r="B675" s="20" t="str">
        <f t="shared" si="76"/>
        <v/>
      </c>
      <c r="C675" s="9" t="str">
        <f t="shared" si="71"/>
        <v/>
      </c>
      <c r="D675" s="9" t="str">
        <f t="shared" si="70"/>
        <v/>
      </c>
      <c r="E675" s="9" t="str">
        <f t="shared" si="72"/>
        <v/>
      </c>
      <c r="F675" s="9" t="str">
        <f t="shared" si="73"/>
        <v/>
      </c>
      <c r="G675" s="9" t="str">
        <f t="shared" si="74"/>
        <v/>
      </c>
    </row>
    <row r="676" spans="1:7">
      <c r="A676" s="10" t="str">
        <f t="shared" si="75"/>
        <v/>
      </c>
      <c r="B676" s="20" t="str">
        <f t="shared" si="76"/>
        <v/>
      </c>
      <c r="C676" s="9" t="str">
        <f t="shared" si="71"/>
        <v/>
      </c>
      <c r="D676" s="9" t="str">
        <f t="shared" si="70"/>
        <v/>
      </c>
      <c r="E676" s="9" t="str">
        <f t="shared" si="72"/>
        <v/>
      </c>
      <c r="F676" s="9" t="str">
        <f t="shared" si="73"/>
        <v/>
      </c>
      <c r="G676" s="9" t="str">
        <f t="shared" si="74"/>
        <v/>
      </c>
    </row>
    <row r="677" spans="1:7">
      <c r="A677" s="10" t="str">
        <f t="shared" si="75"/>
        <v/>
      </c>
      <c r="B677" s="20" t="str">
        <f t="shared" si="76"/>
        <v/>
      </c>
      <c r="C677" s="9" t="str">
        <f t="shared" si="71"/>
        <v/>
      </c>
      <c r="D677" s="9" t="str">
        <f t="shared" si="70"/>
        <v/>
      </c>
      <c r="E677" s="9" t="str">
        <f t="shared" si="72"/>
        <v/>
      </c>
      <c r="F677" s="9" t="str">
        <f t="shared" si="73"/>
        <v/>
      </c>
      <c r="G677" s="9" t="str">
        <f t="shared" si="74"/>
        <v/>
      </c>
    </row>
    <row r="678" spans="1:7">
      <c r="A678" s="10" t="str">
        <f t="shared" si="75"/>
        <v/>
      </c>
      <c r="B678" s="20" t="str">
        <f t="shared" si="76"/>
        <v/>
      </c>
      <c r="C678" s="9" t="str">
        <f t="shared" si="71"/>
        <v/>
      </c>
      <c r="D678" s="9" t="str">
        <f t="shared" si="70"/>
        <v/>
      </c>
      <c r="E678" s="9" t="str">
        <f t="shared" si="72"/>
        <v/>
      </c>
      <c r="F678" s="9" t="str">
        <f t="shared" si="73"/>
        <v/>
      </c>
      <c r="G678" s="9" t="str">
        <f t="shared" si="74"/>
        <v/>
      </c>
    </row>
    <row r="679" spans="1:7">
      <c r="A679" s="10" t="str">
        <f t="shared" si="75"/>
        <v/>
      </c>
      <c r="B679" s="20" t="str">
        <f t="shared" si="76"/>
        <v/>
      </c>
      <c r="C679" s="9" t="str">
        <f t="shared" si="71"/>
        <v/>
      </c>
      <c r="D679" s="9" t="str">
        <f t="shared" si="70"/>
        <v/>
      </c>
      <c r="E679" s="9" t="str">
        <f t="shared" si="72"/>
        <v/>
      </c>
      <c r="F679" s="9" t="str">
        <f t="shared" si="73"/>
        <v/>
      </c>
      <c r="G679" s="9" t="str">
        <f t="shared" si="74"/>
        <v/>
      </c>
    </row>
    <row r="680" spans="1:7">
      <c r="A680" s="10" t="str">
        <f t="shared" si="75"/>
        <v/>
      </c>
      <c r="B680" s="20" t="str">
        <f t="shared" si="76"/>
        <v/>
      </c>
      <c r="C680" s="9" t="str">
        <f t="shared" si="71"/>
        <v/>
      </c>
      <c r="D680" s="9" t="str">
        <f t="shared" si="70"/>
        <v/>
      </c>
      <c r="E680" s="9" t="str">
        <f t="shared" si="72"/>
        <v/>
      </c>
      <c r="F680" s="9" t="str">
        <f t="shared" si="73"/>
        <v/>
      </c>
      <c r="G680" s="9" t="str">
        <f t="shared" si="74"/>
        <v/>
      </c>
    </row>
    <row r="681" spans="1:7">
      <c r="A681" s="10" t="str">
        <f t="shared" si="75"/>
        <v/>
      </c>
      <c r="B681" s="20" t="str">
        <f t="shared" si="76"/>
        <v/>
      </c>
      <c r="C681" s="9" t="str">
        <f t="shared" si="71"/>
        <v/>
      </c>
      <c r="D681" s="9" t="str">
        <f t="shared" si="70"/>
        <v/>
      </c>
      <c r="E681" s="9" t="str">
        <f t="shared" si="72"/>
        <v/>
      </c>
      <c r="F681" s="9" t="str">
        <f t="shared" si="73"/>
        <v/>
      </c>
      <c r="G681" s="9" t="str">
        <f t="shared" si="74"/>
        <v/>
      </c>
    </row>
    <row r="682" spans="1:7">
      <c r="A682" s="10" t="str">
        <f t="shared" si="75"/>
        <v/>
      </c>
      <c r="B682" s="20" t="str">
        <f t="shared" si="76"/>
        <v/>
      </c>
      <c r="C682" s="9" t="str">
        <f t="shared" si="71"/>
        <v/>
      </c>
      <c r="D682" s="9" t="str">
        <f t="shared" si="70"/>
        <v/>
      </c>
      <c r="E682" s="9" t="str">
        <f t="shared" si="72"/>
        <v/>
      </c>
      <c r="F682" s="9" t="str">
        <f t="shared" si="73"/>
        <v/>
      </c>
      <c r="G682" s="9" t="str">
        <f t="shared" si="74"/>
        <v/>
      </c>
    </row>
    <row r="683" spans="1:7">
      <c r="A683" s="10" t="str">
        <f t="shared" si="75"/>
        <v/>
      </c>
      <c r="B683" s="20" t="str">
        <f t="shared" si="76"/>
        <v/>
      </c>
      <c r="C683" s="9" t="str">
        <f t="shared" si="71"/>
        <v/>
      </c>
      <c r="D683" s="9" t="str">
        <f t="shared" si="70"/>
        <v/>
      </c>
      <c r="E683" s="9" t="str">
        <f t="shared" si="72"/>
        <v/>
      </c>
      <c r="F683" s="9" t="str">
        <f t="shared" si="73"/>
        <v/>
      </c>
      <c r="G683" s="9" t="str">
        <f t="shared" si="74"/>
        <v/>
      </c>
    </row>
    <row r="684" spans="1:7">
      <c r="A684" s="10" t="str">
        <f t="shared" si="75"/>
        <v/>
      </c>
      <c r="B684" s="20" t="str">
        <f t="shared" si="76"/>
        <v/>
      </c>
      <c r="C684" s="9" t="str">
        <f t="shared" si="71"/>
        <v/>
      </c>
      <c r="D684" s="9" t="str">
        <f t="shared" si="70"/>
        <v/>
      </c>
      <c r="E684" s="9" t="str">
        <f t="shared" si="72"/>
        <v/>
      </c>
      <c r="F684" s="9" t="str">
        <f t="shared" si="73"/>
        <v/>
      </c>
      <c r="G684" s="9" t="str">
        <f t="shared" si="74"/>
        <v/>
      </c>
    </row>
    <row r="685" spans="1:7">
      <c r="A685" s="10" t="str">
        <f t="shared" si="75"/>
        <v/>
      </c>
      <c r="B685" s="20" t="str">
        <f t="shared" si="76"/>
        <v/>
      </c>
      <c r="C685" s="9" t="str">
        <f t="shared" si="71"/>
        <v/>
      </c>
      <c r="D685" s="9" t="str">
        <f t="shared" si="70"/>
        <v/>
      </c>
      <c r="E685" s="9" t="str">
        <f t="shared" si="72"/>
        <v/>
      </c>
      <c r="F685" s="9" t="str">
        <f t="shared" si="73"/>
        <v/>
      </c>
      <c r="G685" s="9" t="str">
        <f t="shared" si="74"/>
        <v/>
      </c>
    </row>
    <row r="686" spans="1:7">
      <c r="A686" s="10" t="str">
        <f t="shared" si="75"/>
        <v/>
      </c>
      <c r="B686" s="20" t="str">
        <f t="shared" si="76"/>
        <v/>
      </c>
      <c r="C686" s="9" t="str">
        <f t="shared" si="71"/>
        <v/>
      </c>
      <c r="D686" s="9" t="str">
        <f t="shared" si="70"/>
        <v/>
      </c>
      <c r="E686" s="9" t="str">
        <f t="shared" si="72"/>
        <v/>
      </c>
      <c r="F686" s="9" t="str">
        <f t="shared" si="73"/>
        <v/>
      </c>
      <c r="G686" s="9" t="str">
        <f t="shared" si="74"/>
        <v/>
      </c>
    </row>
    <row r="687" spans="1:7">
      <c r="A687" s="10" t="str">
        <f t="shared" si="75"/>
        <v/>
      </c>
      <c r="B687" s="20" t="str">
        <f t="shared" si="76"/>
        <v/>
      </c>
      <c r="C687" s="9" t="str">
        <f t="shared" si="71"/>
        <v/>
      </c>
      <c r="D687" s="9" t="str">
        <f t="shared" si="70"/>
        <v/>
      </c>
      <c r="E687" s="9" t="str">
        <f t="shared" si="72"/>
        <v/>
      </c>
      <c r="F687" s="9" t="str">
        <f t="shared" si="73"/>
        <v/>
      </c>
      <c r="G687" s="9" t="str">
        <f t="shared" si="74"/>
        <v/>
      </c>
    </row>
    <row r="688" spans="1:7">
      <c r="A688" s="10" t="str">
        <f t="shared" si="75"/>
        <v/>
      </c>
      <c r="B688" s="20" t="str">
        <f t="shared" si="76"/>
        <v/>
      </c>
      <c r="C688" s="9" t="str">
        <f t="shared" si="71"/>
        <v/>
      </c>
      <c r="D688" s="9" t="str">
        <f t="shared" si="70"/>
        <v/>
      </c>
      <c r="E688" s="9" t="str">
        <f t="shared" si="72"/>
        <v/>
      </c>
      <c r="F688" s="9" t="str">
        <f t="shared" si="73"/>
        <v/>
      </c>
      <c r="G688" s="9" t="str">
        <f t="shared" si="74"/>
        <v/>
      </c>
    </row>
    <row r="689" spans="1:7">
      <c r="A689" s="10" t="str">
        <f t="shared" si="75"/>
        <v/>
      </c>
      <c r="B689" s="20" t="str">
        <f t="shared" si="76"/>
        <v/>
      </c>
      <c r="C689" s="9" t="str">
        <f t="shared" si="71"/>
        <v/>
      </c>
      <c r="D689" s="9" t="str">
        <f t="shared" si="70"/>
        <v/>
      </c>
      <c r="E689" s="9" t="str">
        <f t="shared" si="72"/>
        <v/>
      </c>
      <c r="F689" s="9" t="str">
        <f t="shared" si="73"/>
        <v/>
      </c>
      <c r="G689" s="9" t="str">
        <f t="shared" si="74"/>
        <v/>
      </c>
    </row>
    <row r="690" spans="1:7">
      <c r="A690" s="10" t="str">
        <f t="shared" si="75"/>
        <v/>
      </c>
      <c r="B690" s="20" t="str">
        <f t="shared" si="76"/>
        <v/>
      </c>
      <c r="C690" s="9" t="str">
        <f t="shared" si="71"/>
        <v/>
      </c>
      <c r="D690" s="9" t="str">
        <f t="shared" si="70"/>
        <v/>
      </c>
      <c r="E690" s="9" t="str">
        <f t="shared" si="72"/>
        <v/>
      </c>
      <c r="F690" s="9" t="str">
        <f t="shared" si="73"/>
        <v/>
      </c>
      <c r="G690" s="9" t="str">
        <f t="shared" si="74"/>
        <v/>
      </c>
    </row>
    <row r="691" spans="1:7">
      <c r="A691" s="10" t="str">
        <f t="shared" si="75"/>
        <v/>
      </c>
      <c r="B691" s="20" t="str">
        <f t="shared" si="76"/>
        <v/>
      </c>
      <c r="C691" s="9" t="str">
        <f t="shared" si="71"/>
        <v/>
      </c>
      <c r="D691" s="9" t="str">
        <f t="shared" si="70"/>
        <v/>
      </c>
      <c r="E691" s="9" t="str">
        <f t="shared" si="72"/>
        <v/>
      </c>
      <c r="F691" s="9" t="str">
        <f t="shared" si="73"/>
        <v/>
      </c>
      <c r="G691" s="9" t="str">
        <f t="shared" si="74"/>
        <v/>
      </c>
    </row>
    <row r="692" spans="1:7">
      <c r="A692" s="10" t="str">
        <f t="shared" si="75"/>
        <v/>
      </c>
      <c r="B692" s="20" t="str">
        <f t="shared" si="76"/>
        <v/>
      </c>
      <c r="C692" s="9" t="str">
        <f t="shared" si="71"/>
        <v/>
      </c>
      <c r="D692" s="9" t="str">
        <f t="shared" si="70"/>
        <v/>
      </c>
      <c r="E692" s="9" t="str">
        <f t="shared" si="72"/>
        <v/>
      </c>
      <c r="F692" s="9" t="str">
        <f t="shared" si="73"/>
        <v/>
      </c>
      <c r="G692" s="9" t="str">
        <f t="shared" si="74"/>
        <v/>
      </c>
    </row>
    <row r="693" spans="1:7">
      <c r="A693" s="10" t="str">
        <f t="shared" si="75"/>
        <v/>
      </c>
      <c r="B693" s="20" t="str">
        <f t="shared" si="76"/>
        <v/>
      </c>
      <c r="C693" s="9" t="str">
        <f t="shared" si="71"/>
        <v/>
      </c>
      <c r="D693" s="9" t="str">
        <f t="shared" si="70"/>
        <v/>
      </c>
      <c r="E693" s="9" t="str">
        <f t="shared" si="72"/>
        <v/>
      </c>
      <c r="F693" s="9" t="str">
        <f t="shared" si="73"/>
        <v/>
      </c>
      <c r="G693" s="9" t="str">
        <f t="shared" si="74"/>
        <v/>
      </c>
    </row>
    <row r="694" spans="1:7">
      <c r="A694" s="10" t="str">
        <f t="shared" si="75"/>
        <v/>
      </c>
      <c r="B694" s="20" t="str">
        <f t="shared" si="76"/>
        <v/>
      </c>
      <c r="C694" s="9" t="str">
        <f t="shared" si="71"/>
        <v/>
      </c>
      <c r="D694" s="9" t="str">
        <f t="shared" si="70"/>
        <v/>
      </c>
      <c r="E694" s="9" t="str">
        <f t="shared" si="72"/>
        <v/>
      </c>
      <c r="F694" s="9" t="str">
        <f t="shared" si="73"/>
        <v/>
      </c>
      <c r="G694" s="9" t="str">
        <f t="shared" si="74"/>
        <v/>
      </c>
    </row>
    <row r="695" spans="1:7">
      <c r="A695" s="10" t="str">
        <f t="shared" si="75"/>
        <v/>
      </c>
      <c r="B695" s="20" t="str">
        <f t="shared" si="76"/>
        <v/>
      </c>
      <c r="C695" s="9" t="str">
        <f t="shared" si="71"/>
        <v/>
      </c>
      <c r="D695" s="9" t="str">
        <f t="shared" si="70"/>
        <v/>
      </c>
      <c r="E695" s="9" t="str">
        <f t="shared" si="72"/>
        <v/>
      </c>
      <c r="F695" s="9" t="str">
        <f t="shared" si="73"/>
        <v/>
      </c>
      <c r="G695" s="9" t="str">
        <f t="shared" si="74"/>
        <v/>
      </c>
    </row>
    <row r="696" spans="1:7">
      <c r="A696" s="10" t="str">
        <f t="shared" si="75"/>
        <v/>
      </c>
      <c r="B696" s="20" t="str">
        <f t="shared" si="76"/>
        <v/>
      </c>
      <c r="C696" s="9" t="str">
        <f t="shared" si="71"/>
        <v/>
      </c>
      <c r="D696" s="9" t="str">
        <f t="shared" si="70"/>
        <v/>
      </c>
      <c r="E696" s="9" t="str">
        <f t="shared" si="72"/>
        <v/>
      </c>
      <c r="F696" s="9" t="str">
        <f t="shared" si="73"/>
        <v/>
      </c>
      <c r="G696" s="9" t="str">
        <f t="shared" si="74"/>
        <v/>
      </c>
    </row>
    <row r="697" spans="1:7">
      <c r="A697" s="10" t="str">
        <f t="shared" si="75"/>
        <v/>
      </c>
      <c r="B697" s="20" t="str">
        <f t="shared" si="76"/>
        <v/>
      </c>
      <c r="C697" s="9" t="str">
        <f t="shared" si="71"/>
        <v/>
      </c>
      <c r="D697" s="9" t="str">
        <f t="shared" si="70"/>
        <v/>
      </c>
      <c r="E697" s="9" t="str">
        <f t="shared" si="72"/>
        <v/>
      </c>
      <c r="F697" s="9" t="str">
        <f t="shared" si="73"/>
        <v/>
      </c>
      <c r="G697" s="9" t="str">
        <f t="shared" si="74"/>
        <v/>
      </c>
    </row>
    <row r="698" spans="1:7">
      <c r="A698" s="10" t="str">
        <f t="shared" si="75"/>
        <v/>
      </c>
      <c r="B698" s="20" t="str">
        <f t="shared" si="76"/>
        <v/>
      </c>
      <c r="C698" s="9" t="str">
        <f t="shared" si="71"/>
        <v/>
      </c>
      <c r="D698" s="9" t="str">
        <f t="shared" si="70"/>
        <v/>
      </c>
      <c r="E698" s="9" t="str">
        <f t="shared" si="72"/>
        <v/>
      </c>
      <c r="F698" s="9" t="str">
        <f t="shared" si="73"/>
        <v/>
      </c>
      <c r="G698" s="9" t="str">
        <f t="shared" si="74"/>
        <v/>
      </c>
    </row>
    <row r="699" spans="1:7">
      <c r="A699" s="10" t="str">
        <f t="shared" si="75"/>
        <v/>
      </c>
      <c r="B699" s="20" t="str">
        <f t="shared" si="76"/>
        <v/>
      </c>
      <c r="C699" s="9" t="str">
        <f t="shared" si="71"/>
        <v/>
      </c>
      <c r="D699" s="9" t="str">
        <f t="shared" si="70"/>
        <v/>
      </c>
      <c r="E699" s="9" t="str">
        <f t="shared" si="72"/>
        <v/>
      </c>
      <c r="F699" s="9" t="str">
        <f t="shared" si="73"/>
        <v/>
      </c>
      <c r="G699" s="9" t="str">
        <f t="shared" si="74"/>
        <v/>
      </c>
    </row>
    <row r="700" spans="1:7">
      <c r="A700" s="10" t="str">
        <f t="shared" si="75"/>
        <v/>
      </c>
      <c r="B700" s="20" t="str">
        <f t="shared" si="76"/>
        <v/>
      </c>
      <c r="C700" s="9" t="str">
        <f t="shared" si="71"/>
        <v/>
      </c>
      <c r="D700" s="9" t="str">
        <f t="shared" si="70"/>
        <v/>
      </c>
      <c r="E700" s="9" t="str">
        <f t="shared" si="72"/>
        <v/>
      </c>
      <c r="F700" s="9" t="str">
        <f t="shared" si="73"/>
        <v/>
      </c>
      <c r="G700" s="9" t="str">
        <f t="shared" si="74"/>
        <v/>
      </c>
    </row>
    <row r="701" spans="1:7">
      <c r="A701" s="10" t="str">
        <f t="shared" si="75"/>
        <v/>
      </c>
      <c r="B701" s="20" t="str">
        <f t="shared" si="76"/>
        <v/>
      </c>
      <c r="C701" s="9" t="str">
        <f t="shared" si="71"/>
        <v/>
      </c>
      <c r="D701" s="9" t="str">
        <f t="shared" ref="D701:D764" si="77">IF(A701="","",IF($A701=($C$4),$C701+F701,$C$6))</f>
        <v/>
      </c>
      <c r="E701" s="9" t="str">
        <f t="shared" si="72"/>
        <v/>
      </c>
      <c r="F701" s="9" t="str">
        <f t="shared" si="73"/>
        <v/>
      </c>
      <c r="G701" s="9" t="str">
        <f t="shared" si="74"/>
        <v/>
      </c>
    </row>
    <row r="702" spans="1:7">
      <c r="A702" s="10" t="str">
        <f t="shared" si="75"/>
        <v/>
      </c>
      <c r="B702" s="20" t="str">
        <f t="shared" si="76"/>
        <v/>
      </c>
      <c r="C702" s="9" t="str">
        <f t="shared" si="71"/>
        <v/>
      </c>
      <c r="D702" s="9" t="str">
        <f t="shared" si="77"/>
        <v/>
      </c>
      <c r="E702" s="9" t="str">
        <f t="shared" si="72"/>
        <v/>
      </c>
      <c r="F702" s="9" t="str">
        <f t="shared" si="73"/>
        <v/>
      </c>
      <c r="G702" s="9" t="str">
        <f t="shared" si="74"/>
        <v/>
      </c>
    </row>
    <row r="703" spans="1:7">
      <c r="A703" s="10" t="str">
        <f t="shared" si="75"/>
        <v/>
      </c>
      <c r="B703" s="20" t="str">
        <f t="shared" si="76"/>
        <v/>
      </c>
      <c r="C703" s="9" t="str">
        <f t="shared" si="71"/>
        <v/>
      </c>
      <c r="D703" s="9" t="str">
        <f t="shared" si="77"/>
        <v/>
      </c>
      <c r="E703" s="9" t="str">
        <f t="shared" si="72"/>
        <v/>
      </c>
      <c r="F703" s="9" t="str">
        <f t="shared" si="73"/>
        <v/>
      </c>
      <c r="G703" s="9" t="str">
        <f t="shared" si="74"/>
        <v/>
      </c>
    </row>
    <row r="704" spans="1:7">
      <c r="A704" s="10" t="str">
        <f t="shared" si="75"/>
        <v/>
      </c>
      <c r="B704" s="20" t="str">
        <f t="shared" si="76"/>
        <v/>
      </c>
      <c r="C704" s="9" t="str">
        <f t="shared" si="71"/>
        <v/>
      </c>
      <c r="D704" s="9" t="str">
        <f t="shared" si="77"/>
        <v/>
      </c>
      <c r="E704" s="9" t="str">
        <f t="shared" si="72"/>
        <v/>
      </c>
      <c r="F704" s="9" t="str">
        <f t="shared" si="73"/>
        <v/>
      </c>
      <c r="G704" s="9" t="str">
        <f t="shared" si="74"/>
        <v/>
      </c>
    </row>
    <row r="705" spans="1:7">
      <c r="A705" s="10" t="str">
        <f t="shared" si="75"/>
        <v/>
      </c>
      <c r="B705" s="20" t="str">
        <f t="shared" si="76"/>
        <v/>
      </c>
      <c r="C705" s="9" t="str">
        <f t="shared" si="71"/>
        <v/>
      </c>
      <c r="D705" s="9" t="str">
        <f t="shared" si="77"/>
        <v/>
      </c>
      <c r="E705" s="9" t="str">
        <f t="shared" si="72"/>
        <v/>
      </c>
      <c r="F705" s="9" t="str">
        <f t="shared" si="73"/>
        <v/>
      </c>
      <c r="G705" s="9" t="str">
        <f t="shared" si="74"/>
        <v/>
      </c>
    </row>
    <row r="706" spans="1:7">
      <c r="A706" s="10" t="str">
        <f t="shared" si="75"/>
        <v/>
      </c>
      <c r="B706" s="20" t="str">
        <f t="shared" si="76"/>
        <v/>
      </c>
      <c r="C706" s="9" t="str">
        <f t="shared" si="71"/>
        <v/>
      </c>
      <c r="D706" s="9" t="str">
        <f t="shared" si="77"/>
        <v/>
      </c>
      <c r="E706" s="9" t="str">
        <f t="shared" si="72"/>
        <v/>
      </c>
      <c r="F706" s="9" t="str">
        <f t="shared" si="73"/>
        <v/>
      </c>
      <c r="G706" s="9" t="str">
        <f t="shared" si="74"/>
        <v/>
      </c>
    </row>
    <row r="707" spans="1:7">
      <c r="A707" s="10" t="str">
        <f t="shared" si="75"/>
        <v/>
      </c>
      <c r="B707" s="20" t="str">
        <f t="shared" si="76"/>
        <v/>
      </c>
      <c r="C707" s="9" t="str">
        <f t="shared" si="71"/>
        <v/>
      </c>
      <c r="D707" s="9" t="str">
        <f t="shared" si="77"/>
        <v/>
      </c>
      <c r="E707" s="9" t="str">
        <f t="shared" si="72"/>
        <v/>
      </c>
      <c r="F707" s="9" t="str">
        <f t="shared" si="73"/>
        <v/>
      </c>
      <c r="G707" s="9" t="str">
        <f t="shared" si="74"/>
        <v/>
      </c>
    </row>
    <row r="708" spans="1:7">
      <c r="A708" s="10" t="str">
        <f t="shared" si="75"/>
        <v/>
      </c>
      <c r="B708" s="20" t="str">
        <f t="shared" si="76"/>
        <v/>
      </c>
      <c r="C708" s="9" t="str">
        <f t="shared" si="71"/>
        <v/>
      </c>
      <c r="D708" s="9" t="str">
        <f t="shared" si="77"/>
        <v/>
      </c>
      <c r="E708" s="9" t="str">
        <f t="shared" si="72"/>
        <v/>
      </c>
      <c r="F708" s="9" t="str">
        <f t="shared" si="73"/>
        <v/>
      </c>
      <c r="G708" s="9" t="str">
        <f t="shared" si="74"/>
        <v/>
      </c>
    </row>
    <row r="709" spans="1:7">
      <c r="A709" s="10" t="str">
        <f t="shared" si="75"/>
        <v/>
      </c>
      <c r="B709" s="20" t="str">
        <f t="shared" si="76"/>
        <v/>
      </c>
      <c r="C709" s="9" t="str">
        <f t="shared" si="71"/>
        <v/>
      </c>
      <c r="D709" s="9" t="str">
        <f t="shared" si="77"/>
        <v/>
      </c>
      <c r="E709" s="9" t="str">
        <f t="shared" si="72"/>
        <v/>
      </c>
      <c r="F709" s="9" t="str">
        <f t="shared" si="73"/>
        <v/>
      </c>
      <c r="G709" s="9" t="str">
        <f t="shared" si="74"/>
        <v/>
      </c>
    </row>
    <row r="710" spans="1:7">
      <c r="A710" s="10" t="str">
        <f t="shared" si="75"/>
        <v/>
      </c>
      <c r="B710" s="20" t="str">
        <f t="shared" si="76"/>
        <v/>
      </c>
      <c r="C710" s="9" t="str">
        <f t="shared" si="71"/>
        <v/>
      </c>
      <c r="D710" s="9" t="str">
        <f t="shared" si="77"/>
        <v/>
      </c>
      <c r="E710" s="9" t="str">
        <f t="shared" si="72"/>
        <v/>
      </c>
      <c r="F710" s="9" t="str">
        <f t="shared" si="73"/>
        <v/>
      </c>
      <c r="G710" s="9" t="str">
        <f t="shared" si="74"/>
        <v/>
      </c>
    </row>
    <row r="711" spans="1:7">
      <c r="A711" s="10" t="str">
        <f t="shared" si="75"/>
        <v/>
      </c>
      <c r="B711" s="20" t="str">
        <f t="shared" si="76"/>
        <v/>
      </c>
      <c r="C711" s="9" t="str">
        <f t="shared" si="71"/>
        <v/>
      </c>
      <c r="D711" s="9" t="str">
        <f t="shared" si="77"/>
        <v/>
      </c>
      <c r="E711" s="9" t="str">
        <f t="shared" si="72"/>
        <v/>
      </c>
      <c r="F711" s="9" t="str">
        <f t="shared" si="73"/>
        <v/>
      </c>
      <c r="G711" s="9" t="str">
        <f t="shared" si="74"/>
        <v/>
      </c>
    </row>
    <row r="712" spans="1:7">
      <c r="A712" s="10" t="str">
        <f t="shared" si="75"/>
        <v/>
      </c>
      <c r="B712" s="20" t="str">
        <f t="shared" si="76"/>
        <v/>
      </c>
      <c r="C712" s="9" t="str">
        <f t="shared" si="71"/>
        <v/>
      </c>
      <c r="D712" s="9" t="str">
        <f t="shared" si="77"/>
        <v/>
      </c>
      <c r="E712" s="9" t="str">
        <f t="shared" si="72"/>
        <v/>
      </c>
      <c r="F712" s="9" t="str">
        <f t="shared" si="73"/>
        <v/>
      </c>
      <c r="G712" s="9" t="str">
        <f t="shared" si="74"/>
        <v/>
      </c>
    </row>
    <row r="713" spans="1:7">
      <c r="A713" s="10" t="str">
        <f t="shared" si="75"/>
        <v/>
      </c>
      <c r="B713" s="20" t="str">
        <f t="shared" si="76"/>
        <v/>
      </c>
      <c r="C713" s="9" t="str">
        <f t="shared" si="71"/>
        <v/>
      </c>
      <c r="D713" s="9" t="str">
        <f t="shared" si="77"/>
        <v/>
      </c>
      <c r="E713" s="9" t="str">
        <f t="shared" si="72"/>
        <v/>
      </c>
      <c r="F713" s="9" t="str">
        <f t="shared" si="73"/>
        <v/>
      </c>
      <c r="G713" s="9" t="str">
        <f t="shared" si="74"/>
        <v/>
      </c>
    </row>
    <row r="714" spans="1:7">
      <c r="A714" s="10" t="str">
        <f t="shared" si="75"/>
        <v/>
      </c>
      <c r="B714" s="20" t="str">
        <f t="shared" si="76"/>
        <v/>
      </c>
      <c r="C714" s="9" t="str">
        <f t="shared" ref="C714:C777" si="78">IF($A714="","",IF($A714=1,$C$3,$G713))</f>
        <v/>
      </c>
      <c r="D714" s="9" t="str">
        <f t="shared" si="77"/>
        <v/>
      </c>
      <c r="E714" s="9" t="str">
        <f t="shared" ref="E714:E777" si="79">IF(A714="","",MIN($C714,$D714-$F714))</f>
        <v/>
      </c>
      <c r="F714" s="9" t="str">
        <f t="shared" ref="F714:F777" si="80">IF(A714="","",$C714*($C$5/12))</f>
        <v/>
      </c>
      <c r="G714" s="9" t="str">
        <f t="shared" ref="G714:G777" si="81">IF(A714="","",$C714-$E714)</f>
        <v/>
      </c>
    </row>
    <row r="715" spans="1:7">
      <c r="A715" s="10" t="str">
        <f t="shared" ref="A715:A778" si="82">IF($C$4="","",IF(A714="","",IF(NOT(ISNUMBER(A714)),1,IF(($C$4)&lt;A714+1,"",A714+1))))</f>
        <v/>
      </c>
      <c r="B715" s="20" t="str">
        <f t="shared" si="76"/>
        <v/>
      </c>
      <c r="C715" s="9" t="str">
        <f t="shared" si="78"/>
        <v/>
      </c>
      <c r="D715" s="9" t="str">
        <f t="shared" si="77"/>
        <v/>
      </c>
      <c r="E715" s="9" t="str">
        <f t="shared" si="79"/>
        <v/>
      </c>
      <c r="F715" s="9" t="str">
        <f t="shared" si="80"/>
        <v/>
      </c>
      <c r="G715" s="9" t="str">
        <f t="shared" si="81"/>
        <v/>
      </c>
    </row>
    <row r="716" spans="1:7">
      <c r="A716" s="10" t="str">
        <f t="shared" si="82"/>
        <v/>
      </c>
      <c r="B716" s="20" t="str">
        <f t="shared" si="76"/>
        <v/>
      </c>
      <c r="C716" s="9" t="str">
        <f t="shared" si="78"/>
        <v/>
      </c>
      <c r="D716" s="9" t="str">
        <f t="shared" si="77"/>
        <v/>
      </c>
      <c r="E716" s="9" t="str">
        <f t="shared" si="79"/>
        <v/>
      </c>
      <c r="F716" s="9" t="str">
        <f t="shared" si="80"/>
        <v/>
      </c>
      <c r="G716" s="9" t="str">
        <f t="shared" si="81"/>
        <v/>
      </c>
    </row>
    <row r="717" spans="1:7">
      <c r="A717" s="10" t="str">
        <f t="shared" si="82"/>
        <v/>
      </c>
      <c r="B717" s="20" t="str">
        <f t="shared" ref="B717:B780" si="83">IF(A717="","",IF(A717=1,C709,DATE(YEAR(B716),MONTH(B716)+1,1)))</f>
        <v/>
      </c>
      <c r="C717" s="9" t="str">
        <f t="shared" si="78"/>
        <v/>
      </c>
      <c r="D717" s="9" t="str">
        <f t="shared" si="77"/>
        <v/>
      </c>
      <c r="E717" s="9" t="str">
        <f t="shared" si="79"/>
        <v/>
      </c>
      <c r="F717" s="9" t="str">
        <f t="shared" si="80"/>
        <v/>
      </c>
      <c r="G717" s="9" t="str">
        <f t="shared" si="81"/>
        <v/>
      </c>
    </row>
    <row r="718" spans="1:7">
      <c r="A718" s="10" t="str">
        <f t="shared" si="82"/>
        <v/>
      </c>
      <c r="B718" s="20" t="str">
        <f t="shared" si="83"/>
        <v/>
      </c>
      <c r="C718" s="9" t="str">
        <f t="shared" si="78"/>
        <v/>
      </c>
      <c r="D718" s="9" t="str">
        <f t="shared" si="77"/>
        <v/>
      </c>
      <c r="E718" s="9" t="str">
        <f t="shared" si="79"/>
        <v/>
      </c>
      <c r="F718" s="9" t="str">
        <f t="shared" si="80"/>
        <v/>
      </c>
      <c r="G718" s="9" t="str">
        <f t="shared" si="81"/>
        <v/>
      </c>
    </row>
    <row r="719" spans="1:7">
      <c r="A719" s="10" t="str">
        <f t="shared" si="82"/>
        <v/>
      </c>
      <c r="B719" s="20" t="str">
        <f t="shared" si="83"/>
        <v/>
      </c>
      <c r="C719" s="9" t="str">
        <f t="shared" si="78"/>
        <v/>
      </c>
      <c r="D719" s="9" t="str">
        <f t="shared" si="77"/>
        <v/>
      </c>
      <c r="E719" s="9" t="str">
        <f t="shared" si="79"/>
        <v/>
      </c>
      <c r="F719" s="9" t="str">
        <f t="shared" si="80"/>
        <v/>
      </c>
      <c r="G719" s="9" t="str">
        <f t="shared" si="81"/>
        <v/>
      </c>
    </row>
    <row r="720" spans="1:7">
      <c r="A720" s="10" t="str">
        <f t="shared" si="82"/>
        <v/>
      </c>
      <c r="B720" s="20" t="str">
        <f t="shared" si="83"/>
        <v/>
      </c>
      <c r="C720" s="9" t="str">
        <f t="shared" si="78"/>
        <v/>
      </c>
      <c r="D720" s="9" t="str">
        <f t="shared" si="77"/>
        <v/>
      </c>
      <c r="E720" s="9" t="str">
        <f t="shared" si="79"/>
        <v/>
      </c>
      <c r="F720" s="9" t="str">
        <f t="shared" si="80"/>
        <v/>
      </c>
      <c r="G720" s="9" t="str">
        <f t="shared" si="81"/>
        <v/>
      </c>
    </row>
    <row r="721" spans="1:7">
      <c r="A721" s="10" t="str">
        <f t="shared" si="82"/>
        <v/>
      </c>
      <c r="B721" s="20" t="str">
        <f t="shared" si="83"/>
        <v/>
      </c>
      <c r="C721" s="9" t="str">
        <f t="shared" si="78"/>
        <v/>
      </c>
      <c r="D721" s="9" t="str">
        <f t="shared" si="77"/>
        <v/>
      </c>
      <c r="E721" s="9" t="str">
        <f t="shared" si="79"/>
        <v/>
      </c>
      <c r="F721" s="9" t="str">
        <f t="shared" si="80"/>
        <v/>
      </c>
      <c r="G721" s="9" t="str">
        <f t="shared" si="81"/>
        <v/>
      </c>
    </row>
    <row r="722" spans="1:7">
      <c r="A722" s="10" t="str">
        <f t="shared" si="82"/>
        <v/>
      </c>
      <c r="B722" s="20" t="str">
        <f t="shared" si="83"/>
        <v/>
      </c>
      <c r="C722" s="9" t="str">
        <f t="shared" si="78"/>
        <v/>
      </c>
      <c r="D722" s="9" t="str">
        <f t="shared" si="77"/>
        <v/>
      </c>
      <c r="E722" s="9" t="str">
        <f t="shared" si="79"/>
        <v/>
      </c>
      <c r="F722" s="9" t="str">
        <f t="shared" si="80"/>
        <v/>
      </c>
      <c r="G722" s="9" t="str">
        <f t="shared" si="81"/>
        <v/>
      </c>
    </row>
    <row r="723" spans="1:7">
      <c r="A723" s="10" t="str">
        <f t="shared" si="82"/>
        <v/>
      </c>
      <c r="B723" s="20" t="str">
        <f t="shared" si="83"/>
        <v/>
      </c>
      <c r="C723" s="9" t="str">
        <f t="shared" si="78"/>
        <v/>
      </c>
      <c r="D723" s="9" t="str">
        <f t="shared" si="77"/>
        <v/>
      </c>
      <c r="E723" s="9" t="str">
        <f t="shared" si="79"/>
        <v/>
      </c>
      <c r="F723" s="9" t="str">
        <f t="shared" si="80"/>
        <v/>
      </c>
      <c r="G723" s="9" t="str">
        <f t="shared" si="81"/>
        <v/>
      </c>
    </row>
    <row r="724" spans="1:7">
      <c r="A724" s="10" t="str">
        <f t="shared" si="82"/>
        <v/>
      </c>
      <c r="B724" s="20" t="str">
        <f t="shared" si="83"/>
        <v/>
      </c>
      <c r="C724" s="9" t="str">
        <f t="shared" si="78"/>
        <v/>
      </c>
      <c r="D724" s="9" t="str">
        <f t="shared" si="77"/>
        <v/>
      </c>
      <c r="E724" s="9" t="str">
        <f t="shared" si="79"/>
        <v/>
      </c>
      <c r="F724" s="9" t="str">
        <f t="shared" si="80"/>
        <v/>
      </c>
      <c r="G724" s="9" t="str">
        <f t="shared" si="81"/>
        <v/>
      </c>
    </row>
    <row r="725" spans="1:7">
      <c r="A725" s="10" t="str">
        <f t="shared" si="82"/>
        <v/>
      </c>
      <c r="B725" s="20" t="str">
        <f t="shared" si="83"/>
        <v/>
      </c>
      <c r="C725" s="9" t="str">
        <f t="shared" si="78"/>
        <v/>
      </c>
      <c r="D725" s="9" t="str">
        <f t="shared" si="77"/>
        <v/>
      </c>
      <c r="E725" s="9" t="str">
        <f t="shared" si="79"/>
        <v/>
      </c>
      <c r="F725" s="9" t="str">
        <f t="shared" si="80"/>
        <v/>
      </c>
      <c r="G725" s="9" t="str">
        <f t="shared" si="81"/>
        <v/>
      </c>
    </row>
    <row r="726" spans="1:7">
      <c r="A726" s="10" t="str">
        <f t="shared" si="82"/>
        <v/>
      </c>
      <c r="B726" s="20" t="str">
        <f t="shared" si="83"/>
        <v/>
      </c>
      <c r="C726" s="9" t="str">
        <f t="shared" si="78"/>
        <v/>
      </c>
      <c r="D726" s="9" t="str">
        <f t="shared" si="77"/>
        <v/>
      </c>
      <c r="E726" s="9" t="str">
        <f t="shared" si="79"/>
        <v/>
      </c>
      <c r="F726" s="9" t="str">
        <f t="shared" si="80"/>
        <v/>
      </c>
      <c r="G726" s="9" t="str">
        <f t="shared" si="81"/>
        <v/>
      </c>
    </row>
    <row r="727" spans="1:7">
      <c r="A727" s="10" t="str">
        <f t="shared" si="82"/>
        <v/>
      </c>
      <c r="B727" s="20" t="str">
        <f t="shared" si="83"/>
        <v/>
      </c>
      <c r="C727" s="9" t="str">
        <f t="shared" si="78"/>
        <v/>
      </c>
      <c r="D727" s="9" t="str">
        <f t="shared" si="77"/>
        <v/>
      </c>
      <c r="E727" s="9" t="str">
        <f t="shared" si="79"/>
        <v/>
      </c>
      <c r="F727" s="9" t="str">
        <f t="shared" si="80"/>
        <v/>
      </c>
      <c r="G727" s="9" t="str">
        <f t="shared" si="81"/>
        <v/>
      </c>
    </row>
    <row r="728" spans="1:7">
      <c r="A728" s="10" t="str">
        <f t="shared" si="82"/>
        <v/>
      </c>
      <c r="B728" s="20" t="str">
        <f t="shared" si="83"/>
        <v/>
      </c>
      <c r="C728" s="9" t="str">
        <f t="shared" si="78"/>
        <v/>
      </c>
      <c r="D728" s="9" t="str">
        <f t="shared" si="77"/>
        <v/>
      </c>
      <c r="E728" s="9" t="str">
        <f t="shared" si="79"/>
        <v/>
      </c>
      <c r="F728" s="9" t="str">
        <f t="shared" si="80"/>
        <v/>
      </c>
      <c r="G728" s="9" t="str">
        <f t="shared" si="81"/>
        <v/>
      </c>
    </row>
    <row r="729" spans="1:7">
      <c r="A729" s="10" t="str">
        <f t="shared" si="82"/>
        <v/>
      </c>
      <c r="B729" s="20" t="str">
        <f t="shared" si="83"/>
        <v/>
      </c>
      <c r="C729" s="9" t="str">
        <f t="shared" si="78"/>
        <v/>
      </c>
      <c r="D729" s="9" t="str">
        <f t="shared" si="77"/>
        <v/>
      </c>
      <c r="E729" s="9" t="str">
        <f t="shared" si="79"/>
        <v/>
      </c>
      <c r="F729" s="9" t="str">
        <f t="shared" si="80"/>
        <v/>
      </c>
      <c r="G729" s="9" t="str">
        <f t="shared" si="81"/>
        <v/>
      </c>
    </row>
    <row r="730" spans="1:7">
      <c r="A730" s="10" t="str">
        <f t="shared" si="82"/>
        <v/>
      </c>
      <c r="B730" s="20" t="str">
        <f t="shared" si="83"/>
        <v/>
      </c>
      <c r="C730" s="9" t="str">
        <f t="shared" si="78"/>
        <v/>
      </c>
      <c r="D730" s="9" t="str">
        <f t="shared" si="77"/>
        <v/>
      </c>
      <c r="E730" s="9" t="str">
        <f t="shared" si="79"/>
        <v/>
      </c>
      <c r="F730" s="9" t="str">
        <f t="shared" si="80"/>
        <v/>
      </c>
      <c r="G730" s="9" t="str">
        <f t="shared" si="81"/>
        <v/>
      </c>
    </row>
    <row r="731" spans="1:7">
      <c r="A731" s="10" t="str">
        <f t="shared" si="82"/>
        <v/>
      </c>
      <c r="B731" s="20" t="str">
        <f t="shared" si="83"/>
        <v/>
      </c>
      <c r="C731" s="9" t="str">
        <f t="shared" si="78"/>
        <v/>
      </c>
      <c r="D731" s="9" t="str">
        <f t="shared" si="77"/>
        <v/>
      </c>
      <c r="E731" s="9" t="str">
        <f t="shared" si="79"/>
        <v/>
      </c>
      <c r="F731" s="9" t="str">
        <f t="shared" si="80"/>
        <v/>
      </c>
      <c r="G731" s="9" t="str">
        <f t="shared" si="81"/>
        <v/>
      </c>
    </row>
    <row r="732" spans="1:7">
      <c r="A732" s="10" t="str">
        <f t="shared" si="82"/>
        <v/>
      </c>
      <c r="B732" s="20" t="str">
        <f t="shared" si="83"/>
        <v/>
      </c>
      <c r="C732" s="9" t="str">
        <f t="shared" si="78"/>
        <v/>
      </c>
      <c r="D732" s="9" t="str">
        <f t="shared" si="77"/>
        <v/>
      </c>
      <c r="E732" s="9" t="str">
        <f t="shared" si="79"/>
        <v/>
      </c>
      <c r="F732" s="9" t="str">
        <f t="shared" si="80"/>
        <v/>
      </c>
      <c r="G732" s="9" t="str">
        <f t="shared" si="81"/>
        <v/>
      </c>
    </row>
    <row r="733" spans="1:7">
      <c r="A733" s="10" t="str">
        <f t="shared" si="82"/>
        <v/>
      </c>
      <c r="B733" s="20" t="str">
        <f t="shared" si="83"/>
        <v/>
      </c>
      <c r="C733" s="9" t="str">
        <f t="shared" si="78"/>
        <v/>
      </c>
      <c r="D733" s="9" t="str">
        <f t="shared" si="77"/>
        <v/>
      </c>
      <c r="E733" s="9" t="str">
        <f t="shared" si="79"/>
        <v/>
      </c>
      <c r="F733" s="9" t="str">
        <f t="shared" si="80"/>
        <v/>
      </c>
      <c r="G733" s="9" t="str">
        <f t="shared" si="81"/>
        <v/>
      </c>
    </row>
    <row r="734" spans="1:7">
      <c r="A734" s="10" t="str">
        <f t="shared" si="82"/>
        <v/>
      </c>
      <c r="B734" s="20" t="str">
        <f t="shared" si="83"/>
        <v/>
      </c>
      <c r="C734" s="9" t="str">
        <f t="shared" si="78"/>
        <v/>
      </c>
      <c r="D734" s="9" t="str">
        <f t="shared" si="77"/>
        <v/>
      </c>
      <c r="E734" s="9" t="str">
        <f t="shared" si="79"/>
        <v/>
      </c>
      <c r="F734" s="9" t="str">
        <f t="shared" si="80"/>
        <v/>
      </c>
      <c r="G734" s="9" t="str">
        <f t="shared" si="81"/>
        <v/>
      </c>
    </row>
    <row r="735" spans="1:7">
      <c r="A735" s="10" t="str">
        <f t="shared" si="82"/>
        <v/>
      </c>
      <c r="B735" s="20" t="str">
        <f t="shared" si="83"/>
        <v/>
      </c>
      <c r="C735" s="9" t="str">
        <f t="shared" si="78"/>
        <v/>
      </c>
      <c r="D735" s="9" t="str">
        <f t="shared" si="77"/>
        <v/>
      </c>
      <c r="E735" s="9" t="str">
        <f t="shared" si="79"/>
        <v/>
      </c>
      <c r="F735" s="9" t="str">
        <f t="shared" si="80"/>
        <v/>
      </c>
      <c r="G735" s="9" t="str">
        <f t="shared" si="81"/>
        <v/>
      </c>
    </row>
    <row r="736" spans="1:7">
      <c r="A736" s="10" t="str">
        <f t="shared" si="82"/>
        <v/>
      </c>
      <c r="B736" s="20" t="str">
        <f t="shared" si="83"/>
        <v/>
      </c>
      <c r="C736" s="9" t="str">
        <f t="shared" si="78"/>
        <v/>
      </c>
      <c r="D736" s="9" t="str">
        <f t="shared" si="77"/>
        <v/>
      </c>
      <c r="E736" s="9" t="str">
        <f t="shared" si="79"/>
        <v/>
      </c>
      <c r="F736" s="9" t="str">
        <f t="shared" si="80"/>
        <v/>
      </c>
      <c r="G736" s="9" t="str">
        <f t="shared" si="81"/>
        <v/>
      </c>
    </row>
    <row r="737" spans="1:7">
      <c r="A737" s="10" t="str">
        <f t="shared" si="82"/>
        <v/>
      </c>
      <c r="B737" s="20" t="str">
        <f t="shared" si="83"/>
        <v/>
      </c>
      <c r="C737" s="9" t="str">
        <f t="shared" si="78"/>
        <v/>
      </c>
      <c r="D737" s="9" t="str">
        <f t="shared" si="77"/>
        <v/>
      </c>
      <c r="E737" s="9" t="str">
        <f t="shared" si="79"/>
        <v/>
      </c>
      <c r="F737" s="9" t="str">
        <f t="shared" si="80"/>
        <v/>
      </c>
      <c r="G737" s="9" t="str">
        <f t="shared" si="81"/>
        <v/>
      </c>
    </row>
    <row r="738" spans="1:7">
      <c r="A738" s="10" t="str">
        <f t="shared" si="82"/>
        <v/>
      </c>
      <c r="B738" s="20" t="str">
        <f t="shared" si="83"/>
        <v/>
      </c>
      <c r="C738" s="9" t="str">
        <f t="shared" si="78"/>
        <v/>
      </c>
      <c r="D738" s="9" t="str">
        <f t="shared" si="77"/>
        <v/>
      </c>
      <c r="E738" s="9" t="str">
        <f t="shared" si="79"/>
        <v/>
      </c>
      <c r="F738" s="9" t="str">
        <f t="shared" si="80"/>
        <v/>
      </c>
      <c r="G738" s="9" t="str">
        <f t="shared" si="81"/>
        <v/>
      </c>
    </row>
    <row r="739" spans="1:7">
      <c r="A739" s="10" t="str">
        <f t="shared" si="82"/>
        <v/>
      </c>
      <c r="B739" s="20" t="str">
        <f t="shared" si="83"/>
        <v/>
      </c>
      <c r="C739" s="9" t="str">
        <f t="shared" si="78"/>
        <v/>
      </c>
      <c r="D739" s="9" t="str">
        <f t="shared" si="77"/>
        <v/>
      </c>
      <c r="E739" s="9" t="str">
        <f t="shared" si="79"/>
        <v/>
      </c>
      <c r="F739" s="9" t="str">
        <f t="shared" si="80"/>
        <v/>
      </c>
      <c r="G739" s="9" t="str">
        <f t="shared" si="81"/>
        <v/>
      </c>
    </row>
    <row r="740" spans="1:7">
      <c r="A740" s="10" t="str">
        <f t="shared" si="82"/>
        <v/>
      </c>
      <c r="B740" s="20" t="str">
        <f t="shared" si="83"/>
        <v/>
      </c>
      <c r="C740" s="9" t="str">
        <f t="shared" si="78"/>
        <v/>
      </c>
      <c r="D740" s="9" t="str">
        <f t="shared" si="77"/>
        <v/>
      </c>
      <c r="E740" s="9" t="str">
        <f t="shared" si="79"/>
        <v/>
      </c>
      <c r="F740" s="9" t="str">
        <f t="shared" si="80"/>
        <v/>
      </c>
      <c r="G740" s="9" t="str">
        <f t="shared" si="81"/>
        <v/>
      </c>
    </row>
    <row r="741" spans="1:7">
      <c r="A741" s="10" t="str">
        <f t="shared" si="82"/>
        <v/>
      </c>
      <c r="B741" s="20" t="str">
        <f t="shared" si="83"/>
        <v/>
      </c>
      <c r="C741" s="9" t="str">
        <f t="shared" si="78"/>
        <v/>
      </c>
      <c r="D741" s="9" t="str">
        <f t="shared" si="77"/>
        <v/>
      </c>
      <c r="E741" s="9" t="str">
        <f t="shared" si="79"/>
        <v/>
      </c>
      <c r="F741" s="9" t="str">
        <f t="shared" si="80"/>
        <v/>
      </c>
      <c r="G741" s="9" t="str">
        <f t="shared" si="81"/>
        <v/>
      </c>
    </row>
    <row r="742" spans="1:7">
      <c r="A742" s="10" t="str">
        <f t="shared" si="82"/>
        <v/>
      </c>
      <c r="B742" s="20" t="str">
        <f t="shared" si="83"/>
        <v/>
      </c>
      <c r="C742" s="9" t="str">
        <f t="shared" si="78"/>
        <v/>
      </c>
      <c r="D742" s="9" t="str">
        <f t="shared" si="77"/>
        <v/>
      </c>
      <c r="E742" s="9" t="str">
        <f t="shared" si="79"/>
        <v/>
      </c>
      <c r="F742" s="9" t="str">
        <f t="shared" si="80"/>
        <v/>
      </c>
      <c r="G742" s="9" t="str">
        <f t="shared" si="81"/>
        <v/>
      </c>
    </row>
    <row r="743" spans="1:7">
      <c r="A743" s="10" t="str">
        <f t="shared" si="82"/>
        <v/>
      </c>
      <c r="B743" s="20" t="str">
        <f t="shared" si="83"/>
        <v/>
      </c>
      <c r="C743" s="9" t="str">
        <f t="shared" si="78"/>
        <v/>
      </c>
      <c r="D743" s="9" t="str">
        <f t="shared" si="77"/>
        <v/>
      </c>
      <c r="E743" s="9" t="str">
        <f t="shared" si="79"/>
        <v/>
      </c>
      <c r="F743" s="9" t="str">
        <f t="shared" si="80"/>
        <v/>
      </c>
      <c r="G743" s="9" t="str">
        <f t="shared" si="81"/>
        <v/>
      </c>
    </row>
    <row r="744" spans="1:7">
      <c r="A744" s="10" t="str">
        <f t="shared" si="82"/>
        <v/>
      </c>
      <c r="B744" s="20" t="str">
        <f t="shared" si="83"/>
        <v/>
      </c>
      <c r="C744" s="9" t="str">
        <f t="shared" si="78"/>
        <v/>
      </c>
      <c r="D744" s="9" t="str">
        <f t="shared" si="77"/>
        <v/>
      </c>
      <c r="E744" s="9" t="str">
        <f t="shared" si="79"/>
        <v/>
      </c>
      <c r="F744" s="9" t="str">
        <f t="shared" si="80"/>
        <v/>
      </c>
      <c r="G744" s="9" t="str">
        <f t="shared" si="81"/>
        <v/>
      </c>
    </row>
    <row r="745" spans="1:7">
      <c r="A745" s="10" t="str">
        <f t="shared" si="82"/>
        <v/>
      </c>
      <c r="B745" s="20" t="str">
        <f t="shared" si="83"/>
        <v/>
      </c>
      <c r="C745" s="9" t="str">
        <f t="shared" si="78"/>
        <v/>
      </c>
      <c r="D745" s="9" t="str">
        <f t="shared" si="77"/>
        <v/>
      </c>
      <c r="E745" s="9" t="str">
        <f t="shared" si="79"/>
        <v/>
      </c>
      <c r="F745" s="9" t="str">
        <f t="shared" si="80"/>
        <v/>
      </c>
      <c r="G745" s="9" t="str">
        <f t="shared" si="81"/>
        <v/>
      </c>
    </row>
    <row r="746" spans="1:7">
      <c r="A746" s="10" t="str">
        <f t="shared" si="82"/>
        <v/>
      </c>
      <c r="B746" s="20" t="str">
        <f t="shared" si="83"/>
        <v/>
      </c>
      <c r="C746" s="9" t="str">
        <f t="shared" si="78"/>
        <v/>
      </c>
      <c r="D746" s="9" t="str">
        <f t="shared" si="77"/>
        <v/>
      </c>
      <c r="E746" s="9" t="str">
        <f t="shared" si="79"/>
        <v/>
      </c>
      <c r="F746" s="9" t="str">
        <f t="shared" si="80"/>
        <v/>
      </c>
      <c r="G746" s="9" t="str">
        <f t="shared" si="81"/>
        <v/>
      </c>
    </row>
    <row r="747" spans="1:7">
      <c r="A747" s="10" t="str">
        <f t="shared" si="82"/>
        <v/>
      </c>
      <c r="B747" s="20" t="str">
        <f t="shared" si="83"/>
        <v/>
      </c>
      <c r="C747" s="9" t="str">
        <f t="shared" si="78"/>
        <v/>
      </c>
      <c r="D747" s="9" t="str">
        <f t="shared" si="77"/>
        <v/>
      </c>
      <c r="E747" s="9" t="str">
        <f t="shared" si="79"/>
        <v/>
      </c>
      <c r="F747" s="9" t="str">
        <f t="shared" si="80"/>
        <v/>
      </c>
      <c r="G747" s="9" t="str">
        <f t="shared" si="81"/>
        <v/>
      </c>
    </row>
    <row r="748" spans="1:7">
      <c r="A748" s="10" t="str">
        <f t="shared" si="82"/>
        <v/>
      </c>
      <c r="B748" s="20" t="str">
        <f t="shared" si="83"/>
        <v/>
      </c>
      <c r="C748" s="9" t="str">
        <f t="shared" si="78"/>
        <v/>
      </c>
      <c r="D748" s="9" t="str">
        <f t="shared" si="77"/>
        <v/>
      </c>
      <c r="E748" s="9" t="str">
        <f t="shared" si="79"/>
        <v/>
      </c>
      <c r="F748" s="9" t="str">
        <f t="shared" si="80"/>
        <v/>
      </c>
      <c r="G748" s="9" t="str">
        <f t="shared" si="81"/>
        <v/>
      </c>
    </row>
    <row r="749" spans="1:7">
      <c r="A749" s="10" t="str">
        <f t="shared" si="82"/>
        <v/>
      </c>
      <c r="B749" s="20" t="str">
        <f t="shared" si="83"/>
        <v/>
      </c>
      <c r="C749" s="9" t="str">
        <f t="shared" si="78"/>
        <v/>
      </c>
      <c r="D749" s="9" t="str">
        <f t="shared" si="77"/>
        <v/>
      </c>
      <c r="E749" s="9" t="str">
        <f t="shared" si="79"/>
        <v/>
      </c>
      <c r="F749" s="9" t="str">
        <f t="shared" si="80"/>
        <v/>
      </c>
      <c r="G749" s="9" t="str">
        <f t="shared" si="81"/>
        <v/>
      </c>
    </row>
    <row r="750" spans="1:7">
      <c r="A750" s="10" t="str">
        <f t="shared" si="82"/>
        <v/>
      </c>
      <c r="B750" s="20" t="str">
        <f t="shared" si="83"/>
        <v/>
      </c>
      <c r="C750" s="9" t="str">
        <f t="shared" si="78"/>
        <v/>
      </c>
      <c r="D750" s="9" t="str">
        <f t="shared" si="77"/>
        <v/>
      </c>
      <c r="E750" s="9" t="str">
        <f t="shared" si="79"/>
        <v/>
      </c>
      <c r="F750" s="9" t="str">
        <f t="shared" si="80"/>
        <v/>
      </c>
      <c r="G750" s="9" t="str">
        <f t="shared" si="81"/>
        <v/>
      </c>
    </row>
    <row r="751" spans="1:7">
      <c r="A751" s="10" t="str">
        <f t="shared" si="82"/>
        <v/>
      </c>
      <c r="B751" s="20" t="str">
        <f t="shared" si="83"/>
        <v/>
      </c>
      <c r="C751" s="9" t="str">
        <f t="shared" si="78"/>
        <v/>
      </c>
      <c r="D751" s="9" t="str">
        <f t="shared" si="77"/>
        <v/>
      </c>
      <c r="E751" s="9" t="str">
        <f t="shared" si="79"/>
        <v/>
      </c>
      <c r="F751" s="9" t="str">
        <f t="shared" si="80"/>
        <v/>
      </c>
      <c r="G751" s="9" t="str">
        <f t="shared" si="81"/>
        <v/>
      </c>
    </row>
    <row r="752" spans="1:7">
      <c r="A752" s="10" t="str">
        <f t="shared" si="82"/>
        <v/>
      </c>
      <c r="B752" s="20" t="str">
        <f t="shared" si="83"/>
        <v/>
      </c>
      <c r="C752" s="9" t="str">
        <f t="shared" si="78"/>
        <v/>
      </c>
      <c r="D752" s="9" t="str">
        <f t="shared" si="77"/>
        <v/>
      </c>
      <c r="E752" s="9" t="str">
        <f t="shared" si="79"/>
        <v/>
      </c>
      <c r="F752" s="9" t="str">
        <f t="shared" si="80"/>
        <v/>
      </c>
      <c r="G752" s="9" t="str">
        <f t="shared" si="81"/>
        <v/>
      </c>
    </row>
    <row r="753" spans="1:7">
      <c r="A753" s="10" t="str">
        <f t="shared" si="82"/>
        <v/>
      </c>
      <c r="B753" s="20" t="str">
        <f t="shared" si="83"/>
        <v/>
      </c>
      <c r="C753" s="9" t="str">
        <f t="shared" si="78"/>
        <v/>
      </c>
      <c r="D753" s="9" t="str">
        <f t="shared" si="77"/>
        <v/>
      </c>
      <c r="E753" s="9" t="str">
        <f t="shared" si="79"/>
        <v/>
      </c>
      <c r="F753" s="9" t="str">
        <f t="shared" si="80"/>
        <v/>
      </c>
      <c r="G753" s="9" t="str">
        <f t="shared" si="81"/>
        <v/>
      </c>
    </row>
    <row r="754" spans="1:7">
      <c r="A754" s="10" t="str">
        <f t="shared" si="82"/>
        <v/>
      </c>
      <c r="B754" s="20" t="str">
        <f t="shared" si="83"/>
        <v/>
      </c>
      <c r="C754" s="9" t="str">
        <f t="shared" si="78"/>
        <v/>
      </c>
      <c r="D754" s="9" t="str">
        <f t="shared" si="77"/>
        <v/>
      </c>
      <c r="E754" s="9" t="str">
        <f t="shared" si="79"/>
        <v/>
      </c>
      <c r="F754" s="9" t="str">
        <f t="shared" si="80"/>
        <v/>
      </c>
      <c r="G754" s="9" t="str">
        <f t="shared" si="81"/>
        <v/>
      </c>
    </row>
    <row r="755" spans="1:7">
      <c r="A755" s="10" t="str">
        <f t="shared" si="82"/>
        <v/>
      </c>
      <c r="B755" s="20" t="str">
        <f t="shared" si="83"/>
        <v/>
      </c>
      <c r="C755" s="9" t="str">
        <f t="shared" si="78"/>
        <v/>
      </c>
      <c r="D755" s="9" t="str">
        <f t="shared" si="77"/>
        <v/>
      </c>
      <c r="E755" s="9" t="str">
        <f t="shared" si="79"/>
        <v/>
      </c>
      <c r="F755" s="9" t="str">
        <f t="shared" si="80"/>
        <v/>
      </c>
      <c r="G755" s="9" t="str">
        <f t="shared" si="81"/>
        <v/>
      </c>
    </row>
    <row r="756" spans="1:7">
      <c r="A756" s="10" t="str">
        <f t="shared" si="82"/>
        <v/>
      </c>
      <c r="B756" s="20" t="str">
        <f t="shared" si="83"/>
        <v/>
      </c>
      <c r="C756" s="9" t="str">
        <f t="shared" si="78"/>
        <v/>
      </c>
      <c r="D756" s="9" t="str">
        <f t="shared" si="77"/>
        <v/>
      </c>
      <c r="E756" s="9" t="str">
        <f t="shared" si="79"/>
        <v/>
      </c>
      <c r="F756" s="9" t="str">
        <f t="shared" si="80"/>
        <v/>
      </c>
      <c r="G756" s="9" t="str">
        <f t="shared" si="81"/>
        <v/>
      </c>
    </row>
    <row r="757" spans="1:7">
      <c r="A757" s="10" t="str">
        <f t="shared" si="82"/>
        <v/>
      </c>
      <c r="B757" s="20" t="str">
        <f t="shared" si="83"/>
        <v/>
      </c>
      <c r="C757" s="9" t="str">
        <f t="shared" si="78"/>
        <v/>
      </c>
      <c r="D757" s="9" t="str">
        <f t="shared" si="77"/>
        <v/>
      </c>
      <c r="E757" s="9" t="str">
        <f t="shared" si="79"/>
        <v/>
      </c>
      <c r="F757" s="9" t="str">
        <f t="shared" si="80"/>
        <v/>
      </c>
      <c r="G757" s="9" t="str">
        <f t="shared" si="81"/>
        <v/>
      </c>
    </row>
    <row r="758" spans="1:7">
      <c r="A758" s="10" t="str">
        <f t="shared" si="82"/>
        <v/>
      </c>
      <c r="B758" s="20" t="str">
        <f t="shared" si="83"/>
        <v/>
      </c>
      <c r="C758" s="9" t="str">
        <f t="shared" si="78"/>
        <v/>
      </c>
      <c r="D758" s="9" t="str">
        <f t="shared" si="77"/>
        <v/>
      </c>
      <c r="E758" s="9" t="str">
        <f t="shared" si="79"/>
        <v/>
      </c>
      <c r="F758" s="9" t="str">
        <f t="shared" si="80"/>
        <v/>
      </c>
      <c r="G758" s="9" t="str">
        <f t="shared" si="81"/>
        <v/>
      </c>
    </row>
    <row r="759" spans="1:7">
      <c r="A759" s="10" t="str">
        <f t="shared" si="82"/>
        <v/>
      </c>
      <c r="B759" s="20" t="str">
        <f t="shared" si="83"/>
        <v/>
      </c>
      <c r="C759" s="9" t="str">
        <f t="shared" si="78"/>
        <v/>
      </c>
      <c r="D759" s="9" t="str">
        <f t="shared" si="77"/>
        <v/>
      </c>
      <c r="E759" s="9" t="str">
        <f t="shared" si="79"/>
        <v/>
      </c>
      <c r="F759" s="9" t="str">
        <f t="shared" si="80"/>
        <v/>
      </c>
      <c r="G759" s="9" t="str">
        <f t="shared" si="81"/>
        <v/>
      </c>
    </row>
    <row r="760" spans="1:7">
      <c r="A760" s="10" t="str">
        <f t="shared" si="82"/>
        <v/>
      </c>
      <c r="B760" s="20" t="str">
        <f t="shared" si="83"/>
        <v/>
      </c>
      <c r="C760" s="9" t="str">
        <f t="shared" si="78"/>
        <v/>
      </c>
      <c r="D760" s="9" t="str">
        <f t="shared" si="77"/>
        <v/>
      </c>
      <c r="E760" s="9" t="str">
        <f t="shared" si="79"/>
        <v/>
      </c>
      <c r="F760" s="9" t="str">
        <f t="shared" si="80"/>
        <v/>
      </c>
      <c r="G760" s="9" t="str">
        <f t="shared" si="81"/>
        <v/>
      </c>
    </row>
    <row r="761" spans="1:7">
      <c r="A761" s="10" t="str">
        <f t="shared" si="82"/>
        <v/>
      </c>
      <c r="B761" s="20" t="str">
        <f t="shared" si="83"/>
        <v/>
      </c>
      <c r="C761" s="9" t="str">
        <f t="shared" si="78"/>
        <v/>
      </c>
      <c r="D761" s="9" t="str">
        <f t="shared" si="77"/>
        <v/>
      </c>
      <c r="E761" s="9" t="str">
        <f t="shared" si="79"/>
        <v/>
      </c>
      <c r="F761" s="9" t="str">
        <f t="shared" si="80"/>
        <v/>
      </c>
      <c r="G761" s="9" t="str">
        <f t="shared" si="81"/>
        <v/>
      </c>
    </row>
    <row r="762" spans="1:7">
      <c r="A762" s="10" t="str">
        <f t="shared" si="82"/>
        <v/>
      </c>
      <c r="B762" s="20" t="str">
        <f t="shared" si="83"/>
        <v/>
      </c>
      <c r="C762" s="9" t="str">
        <f t="shared" si="78"/>
        <v/>
      </c>
      <c r="D762" s="9" t="str">
        <f t="shared" si="77"/>
        <v/>
      </c>
      <c r="E762" s="9" t="str">
        <f t="shared" si="79"/>
        <v/>
      </c>
      <c r="F762" s="9" t="str">
        <f t="shared" si="80"/>
        <v/>
      </c>
      <c r="G762" s="9" t="str">
        <f t="shared" si="81"/>
        <v/>
      </c>
    </row>
    <row r="763" spans="1:7">
      <c r="A763" s="10" t="str">
        <f t="shared" si="82"/>
        <v/>
      </c>
      <c r="B763" s="20" t="str">
        <f t="shared" si="83"/>
        <v/>
      </c>
      <c r="C763" s="9" t="str">
        <f t="shared" si="78"/>
        <v/>
      </c>
      <c r="D763" s="9" t="str">
        <f t="shared" si="77"/>
        <v/>
      </c>
      <c r="E763" s="9" t="str">
        <f t="shared" si="79"/>
        <v/>
      </c>
      <c r="F763" s="9" t="str">
        <f t="shared" si="80"/>
        <v/>
      </c>
      <c r="G763" s="9" t="str">
        <f t="shared" si="81"/>
        <v/>
      </c>
    </row>
    <row r="764" spans="1:7">
      <c r="A764" s="10" t="str">
        <f t="shared" si="82"/>
        <v/>
      </c>
      <c r="B764" s="20" t="str">
        <f t="shared" si="83"/>
        <v/>
      </c>
      <c r="C764" s="9" t="str">
        <f t="shared" si="78"/>
        <v/>
      </c>
      <c r="D764" s="9" t="str">
        <f t="shared" si="77"/>
        <v/>
      </c>
      <c r="E764" s="9" t="str">
        <f t="shared" si="79"/>
        <v/>
      </c>
      <c r="F764" s="9" t="str">
        <f t="shared" si="80"/>
        <v/>
      </c>
      <c r="G764" s="9" t="str">
        <f t="shared" si="81"/>
        <v/>
      </c>
    </row>
    <row r="765" spans="1:7">
      <c r="A765" s="10" t="str">
        <f t="shared" si="82"/>
        <v/>
      </c>
      <c r="B765" s="20" t="str">
        <f t="shared" si="83"/>
        <v/>
      </c>
      <c r="C765" s="9" t="str">
        <f t="shared" si="78"/>
        <v/>
      </c>
      <c r="D765" s="9" t="str">
        <f t="shared" ref="D765:D828" si="84">IF(A765="","",IF($A765=($C$4),$C765+F765,$C$6))</f>
        <v/>
      </c>
      <c r="E765" s="9" t="str">
        <f t="shared" si="79"/>
        <v/>
      </c>
      <c r="F765" s="9" t="str">
        <f t="shared" si="80"/>
        <v/>
      </c>
      <c r="G765" s="9" t="str">
        <f t="shared" si="81"/>
        <v/>
      </c>
    </row>
    <row r="766" spans="1:7">
      <c r="A766" s="10" t="str">
        <f t="shared" si="82"/>
        <v/>
      </c>
      <c r="B766" s="20" t="str">
        <f t="shared" si="83"/>
        <v/>
      </c>
      <c r="C766" s="9" t="str">
        <f t="shared" si="78"/>
        <v/>
      </c>
      <c r="D766" s="9" t="str">
        <f t="shared" si="84"/>
        <v/>
      </c>
      <c r="E766" s="9" t="str">
        <f t="shared" si="79"/>
        <v/>
      </c>
      <c r="F766" s="9" t="str">
        <f t="shared" si="80"/>
        <v/>
      </c>
      <c r="G766" s="9" t="str">
        <f t="shared" si="81"/>
        <v/>
      </c>
    </row>
    <row r="767" spans="1:7">
      <c r="A767" s="10" t="str">
        <f t="shared" si="82"/>
        <v/>
      </c>
      <c r="B767" s="20" t="str">
        <f t="shared" si="83"/>
        <v/>
      </c>
      <c r="C767" s="9" t="str">
        <f t="shared" si="78"/>
        <v/>
      </c>
      <c r="D767" s="9" t="str">
        <f t="shared" si="84"/>
        <v/>
      </c>
      <c r="E767" s="9" t="str">
        <f t="shared" si="79"/>
        <v/>
      </c>
      <c r="F767" s="9" t="str">
        <f t="shared" si="80"/>
        <v/>
      </c>
      <c r="G767" s="9" t="str">
        <f t="shared" si="81"/>
        <v/>
      </c>
    </row>
    <row r="768" spans="1:7">
      <c r="A768" s="10" t="str">
        <f t="shared" si="82"/>
        <v/>
      </c>
      <c r="B768" s="20" t="str">
        <f t="shared" si="83"/>
        <v/>
      </c>
      <c r="C768" s="9" t="str">
        <f t="shared" si="78"/>
        <v/>
      </c>
      <c r="D768" s="9" t="str">
        <f t="shared" si="84"/>
        <v/>
      </c>
      <c r="E768" s="9" t="str">
        <f t="shared" si="79"/>
        <v/>
      </c>
      <c r="F768" s="9" t="str">
        <f t="shared" si="80"/>
        <v/>
      </c>
      <c r="G768" s="9" t="str">
        <f t="shared" si="81"/>
        <v/>
      </c>
    </row>
    <row r="769" spans="1:7">
      <c r="A769" s="10" t="str">
        <f t="shared" si="82"/>
        <v/>
      </c>
      <c r="B769" s="20" t="str">
        <f t="shared" si="83"/>
        <v/>
      </c>
      <c r="C769" s="9" t="str">
        <f t="shared" si="78"/>
        <v/>
      </c>
      <c r="D769" s="9" t="str">
        <f t="shared" si="84"/>
        <v/>
      </c>
      <c r="E769" s="9" t="str">
        <f t="shared" si="79"/>
        <v/>
      </c>
      <c r="F769" s="9" t="str">
        <f t="shared" si="80"/>
        <v/>
      </c>
      <c r="G769" s="9" t="str">
        <f t="shared" si="81"/>
        <v/>
      </c>
    </row>
    <row r="770" spans="1:7">
      <c r="A770" s="10" t="str">
        <f t="shared" si="82"/>
        <v/>
      </c>
      <c r="B770" s="20" t="str">
        <f t="shared" si="83"/>
        <v/>
      </c>
      <c r="C770" s="9" t="str">
        <f t="shared" si="78"/>
        <v/>
      </c>
      <c r="D770" s="9" t="str">
        <f t="shared" si="84"/>
        <v/>
      </c>
      <c r="E770" s="9" t="str">
        <f t="shared" si="79"/>
        <v/>
      </c>
      <c r="F770" s="9" t="str">
        <f t="shared" si="80"/>
        <v/>
      </c>
      <c r="G770" s="9" t="str">
        <f t="shared" si="81"/>
        <v/>
      </c>
    </row>
    <row r="771" spans="1:7">
      <c r="A771" s="10" t="str">
        <f t="shared" si="82"/>
        <v/>
      </c>
      <c r="B771" s="20" t="str">
        <f t="shared" si="83"/>
        <v/>
      </c>
      <c r="C771" s="9" t="str">
        <f t="shared" si="78"/>
        <v/>
      </c>
      <c r="D771" s="9" t="str">
        <f t="shared" si="84"/>
        <v/>
      </c>
      <c r="E771" s="9" t="str">
        <f t="shared" si="79"/>
        <v/>
      </c>
      <c r="F771" s="9" t="str">
        <f t="shared" si="80"/>
        <v/>
      </c>
      <c r="G771" s="9" t="str">
        <f t="shared" si="81"/>
        <v/>
      </c>
    </row>
    <row r="772" spans="1:7">
      <c r="A772" s="10" t="str">
        <f t="shared" si="82"/>
        <v/>
      </c>
      <c r="B772" s="20" t="str">
        <f t="shared" si="83"/>
        <v/>
      </c>
      <c r="C772" s="9" t="str">
        <f t="shared" si="78"/>
        <v/>
      </c>
      <c r="D772" s="9" t="str">
        <f t="shared" si="84"/>
        <v/>
      </c>
      <c r="E772" s="9" t="str">
        <f t="shared" si="79"/>
        <v/>
      </c>
      <c r="F772" s="9" t="str">
        <f t="shared" si="80"/>
        <v/>
      </c>
      <c r="G772" s="9" t="str">
        <f t="shared" si="81"/>
        <v/>
      </c>
    </row>
    <row r="773" spans="1:7">
      <c r="A773" s="10" t="str">
        <f t="shared" si="82"/>
        <v/>
      </c>
      <c r="B773" s="20" t="str">
        <f t="shared" si="83"/>
        <v/>
      </c>
      <c r="C773" s="9" t="str">
        <f t="shared" si="78"/>
        <v/>
      </c>
      <c r="D773" s="9" t="str">
        <f t="shared" si="84"/>
        <v/>
      </c>
      <c r="E773" s="9" t="str">
        <f t="shared" si="79"/>
        <v/>
      </c>
      <c r="F773" s="9" t="str">
        <f t="shared" si="80"/>
        <v/>
      </c>
      <c r="G773" s="9" t="str">
        <f t="shared" si="81"/>
        <v/>
      </c>
    </row>
    <row r="774" spans="1:7">
      <c r="A774" s="10" t="str">
        <f t="shared" si="82"/>
        <v/>
      </c>
      <c r="B774" s="20" t="str">
        <f t="shared" si="83"/>
        <v/>
      </c>
      <c r="C774" s="9" t="str">
        <f t="shared" si="78"/>
        <v/>
      </c>
      <c r="D774" s="9" t="str">
        <f t="shared" si="84"/>
        <v/>
      </c>
      <c r="E774" s="9" t="str">
        <f t="shared" si="79"/>
        <v/>
      </c>
      <c r="F774" s="9" t="str">
        <f t="shared" si="80"/>
        <v/>
      </c>
      <c r="G774" s="9" t="str">
        <f t="shared" si="81"/>
        <v/>
      </c>
    </row>
    <row r="775" spans="1:7">
      <c r="A775" s="10" t="str">
        <f t="shared" si="82"/>
        <v/>
      </c>
      <c r="B775" s="20" t="str">
        <f t="shared" si="83"/>
        <v/>
      </c>
      <c r="C775" s="9" t="str">
        <f t="shared" si="78"/>
        <v/>
      </c>
      <c r="D775" s="9" t="str">
        <f t="shared" si="84"/>
        <v/>
      </c>
      <c r="E775" s="9" t="str">
        <f t="shared" si="79"/>
        <v/>
      </c>
      <c r="F775" s="9" t="str">
        <f t="shared" si="80"/>
        <v/>
      </c>
      <c r="G775" s="9" t="str">
        <f t="shared" si="81"/>
        <v/>
      </c>
    </row>
    <row r="776" spans="1:7">
      <c r="A776" s="10" t="str">
        <f t="shared" si="82"/>
        <v/>
      </c>
      <c r="B776" s="20" t="str">
        <f t="shared" si="83"/>
        <v/>
      </c>
      <c r="C776" s="9" t="str">
        <f t="shared" si="78"/>
        <v/>
      </c>
      <c r="D776" s="9" t="str">
        <f t="shared" si="84"/>
        <v/>
      </c>
      <c r="E776" s="9" t="str">
        <f t="shared" si="79"/>
        <v/>
      </c>
      <c r="F776" s="9" t="str">
        <f t="shared" si="80"/>
        <v/>
      </c>
      <c r="G776" s="9" t="str">
        <f t="shared" si="81"/>
        <v/>
      </c>
    </row>
    <row r="777" spans="1:7">
      <c r="A777" s="10" t="str">
        <f t="shared" si="82"/>
        <v/>
      </c>
      <c r="B777" s="20" t="str">
        <f t="shared" si="83"/>
        <v/>
      </c>
      <c r="C777" s="9" t="str">
        <f t="shared" si="78"/>
        <v/>
      </c>
      <c r="D777" s="9" t="str">
        <f t="shared" si="84"/>
        <v/>
      </c>
      <c r="E777" s="9" t="str">
        <f t="shared" si="79"/>
        <v/>
      </c>
      <c r="F777" s="9" t="str">
        <f t="shared" si="80"/>
        <v/>
      </c>
      <c r="G777" s="9" t="str">
        <f t="shared" si="81"/>
        <v/>
      </c>
    </row>
    <row r="778" spans="1:7">
      <c r="A778" s="10" t="str">
        <f t="shared" si="82"/>
        <v/>
      </c>
      <c r="B778" s="20" t="str">
        <f t="shared" si="83"/>
        <v/>
      </c>
      <c r="C778" s="9" t="str">
        <f t="shared" ref="C778:C841" si="85">IF($A778="","",IF($A778=1,$C$3,$G777))</f>
        <v/>
      </c>
      <c r="D778" s="9" t="str">
        <f t="shared" si="84"/>
        <v/>
      </c>
      <c r="E778" s="9" t="str">
        <f t="shared" ref="E778:E841" si="86">IF(A778="","",MIN($C778,$D778-$F778))</f>
        <v/>
      </c>
      <c r="F778" s="9" t="str">
        <f t="shared" ref="F778:F841" si="87">IF(A778="","",$C778*($C$5/12))</f>
        <v/>
      </c>
      <c r="G778" s="9" t="str">
        <f t="shared" ref="G778:G841" si="88">IF(A778="","",$C778-$E778)</f>
        <v/>
      </c>
    </row>
    <row r="779" spans="1:7">
      <c r="A779" s="10" t="str">
        <f t="shared" ref="A779:A842" si="89">IF($C$4="","",IF(A778="","",IF(NOT(ISNUMBER(A778)),1,IF(($C$4)&lt;A778+1,"",A778+1))))</f>
        <v/>
      </c>
      <c r="B779" s="20" t="str">
        <f t="shared" si="83"/>
        <v/>
      </c>
      <c r="C779" s="9" t="str">
        <f t="shared" si="85"/>
        <v/>
      </c>
      <c r="D779" s="9" t="str">
        <f t="shared" si="84"/>
        <v/>
      </c>
      <c r="E779" s="9" t="str">
        <f t="shared" si="86"/>
        <v/>
      </c>
      <c r="F779" s="9" t="str">
        <f t="shared" si="87"/>
        <v/>
      </c>
      <c r="G779" s="9" t="str">
        <f t="shared" si="88"/>
        <v/>
      </c>
    </row>
    <row r="780" spans="1:7">
      <c r="A780" s="10" t="str">
        <f t="shared" si="89"/>
        <v/>
      </c>
      <c r="B780" s="20" t="str">
        <f t="shared" si="83"/>
        <v/>
      </c>
      <c r="C780" s="9" t="str">
        <f t="shared" si="85"/>
        <v/>
      </c>
      <c r="D780" s="9" t="str">
        <f t="shared" si="84"/>
        <v/>
      </c>
      <c r="E780" s="9" t="str">
        <f t="shared" si="86"/>
        <v/>
      </c>
      <c r="F780" s="9" t="str">
        <f t="shared" si="87"/>
        <v/>
      </c>
      <c r="G780" s="9" t="str">
        <f t="shared" si="88"/>
        <v/>
      </c>
    </row>
    <row r="781" spans="1:7">
      <c r="A781" s="10" t="str">
        <f t="shared" si="89"/>
        <v/>
      </c>
      <c r="B781" s="20" t="str">
        <f t="shared" ref="B781:B844" si="90">IF(A781="","",IF(A781=1,C773,DATE(YEAR(B780),MONTH(B780)+1,1)))</f>
        <v/>
      </c>
      <c r="C781" s="9" t="str">
        <f t="shared" si="85"/>
        <v/>
      </c>
      <c r="D781" s="9" t="str">
        <f t="shared" si="84"/>
        <v/>
      </c>
      <c r="E781" s="9" t="str">
        <f t="shared" si="86"/>
        <v/>
      </c>
      <c r="F781" s="9" t="str">
        <f t="shared" si="87"/>
        <v/>
      </c>
      <c r="G781" s="9" t="str">
        <f t="shared" si="88"/>
        <v/>
      </c>
    </row>
    <row r="782" spans="1:7">
      <c r="A782" s="10" t="str">
        <f t="shared" si="89"/>
        <v/>
      </c>
      <c r="B782" s="20" t="str">
        <f t="shared" si="90"/>
        <v/>
      </c>
      <c r="C782" s="9" t="str">
        <f t="shared" si="85"/>
        <v/>
      </c>
      <c r="D782" s="9" t="str">
        <f t="shared" si="84"/>
        <v/>
      </c>
      <c r="E782" s="9" t="str">
        <f t="shared" si="86"/>
        <v/>
      </c>
      <c r="F782" s="9" t="str">
        <f t="shared" si="87"/>
        <v/>
      </c>
      <c r="G782" s="9" t="str">
        <f t="shared" si="88"/>
        <v/>
      </c>
    </row>
    <row r="783" spans="1:7">
      <c r="A783" s="10" t="str">
        <f t="shared" si="89"/>
        <v/>
      </c>
      <c r="B783" s="20" t="str">
        <f t="shared" si="90"/>
        <v/>
      </c>
      <c r="C783" s="9" t="str">
        <f t="shared" si="85"/>
        <v/>
      </c>
      <c r="D783" s="9" t="str">
        <f t="shared" si="84"/>
        <v/>
      </c>
      <c r="E783" s="9" t="str">
        <f t="shared" si="86"/>
        <v/>
      </c>
      <c r="F783" s="9" t="str">
        <f t="shared" si="87"/>
        <v/>
      </c>
      <c r="G783" s="9" t="str">
        <f t="shared" si="88"/>
        <v/>
      </c>
    </row>
    <row r="784" spans="1:7">
      <c r="A784" s="10" t="str">
        <f t="shared" si="89"/>
        <v/>
      </c>
      <c r="B784" s="20" t="str">
        <f t="shared" si="90"/>
        <v/>
      </c>
      <c r="C784" s="9" t="str">
        <f t="shared" si="85"/>
        <v/>
      </c>
      <c r="D784" s="9" t="str">
        <f t="shared" si="84"/>
        <v/>
      </c>
      <c r="E784" s="9" t="str">
        <f t="shared" si="86"/>
        <v/>
      </c>
      <c r="F784" s="9" t="str">
        <f t="shared" si="87"/>
        <v/>
      </c>
      <c r="G784" s="9" t="str">
        <f t="shared" si="88"/>
        <v/>
      </c>
    </row>
    <row r="785" spans="1:7">
      <c r="A785" s="10" t="str">
        <f t="shared" si="89"/>
        <v/>
      </c>
      <c r="B785" s="20" t="str">
        <f t="shared" si="90"/>
        <v/>
      </c>
      <c r="C785" s="9" t="str">
        <f t="shared" si="85"/>
        <v/>
      </c>
      <c r="D785" s="9" t="str">
        <f t="shared" si="84"/>
        <v/>
      </c>
      <c r="E785" s="9" t="str">
        <f t="shared" si="86"/>
        <v/>
      </c>
      <c r="F785" s="9" t="str">
        <f t="shared" si="87"/>
        <v/>
      </c>
      <c r="G785" s="9" t="str">
        <f t="shared" si="88"/>
        <v/>
      </c>
    </row>
    <row r="786" spans="1:7">
      <c r="A786" s="10" t="str">
        <f t="shared" si="89"/>
        <v/>
      </c>
      <c r="B786" s="20" t="str">
        <f t="shared" si="90"/>
        <v/>
      </c>
      <c r="C786" s="9" t="str">
        <f t="shared" si="85"/>
        <v/>
      </c>
      <c r="D786" s="9" t="str">
        <f t="shared" si="84"/>
        <v/>
      </c>
      <c r="E786" s="9" t="str">
        <f t="shared" si="86"/>
        <v/>
      </c>
      <c r="F786" s="9" t="str">
        <f t="shared" si="87"/>
        <v/>
      </c>
      <c r="G786" s="9" t="str">
        <f t="shared" si="88"/>
        <v/>
      </c>
    </row>
    <row r="787" spans="1:7">
      <c r="A787" s="10" t="str">
        <f t="shared" si="89"/>
        <v/>
      </c>
      <c r="B787" s="20" t="str">
        <f t="shared" si="90"/>
        <v/>
      </c>
      <c r="C787" s="9" t="str">
        <f t="shared" si="85"/>
        <v/>
      </c>
      <c r="D787" s="9" t="str">
        <f t="shared" si="84"/>
        <v/>
      </c>
      <c r="E787" s="9" t="str">
        <f t="shared" si="86"/>
        <v/>
      </c>
      <c r="F787" s="9" t="str">
        <f t="shared" si="87"/>
        <v/>
      </c>
      <c r="G787" s="9" t="str">
        <f t="shared" si="88"/>
        <v/>
      </c>
    </row>
    <row r="788" spans="1:7">
      <c r="A788" s="10" t="str">
        <f t="shared" si="89"/>
        <v/>
      </c>
      <c r="B788" s="20" t="str">
        <f t="shared" si="90"/>
        <v/>
      </c>
      <c r="C788" s="9" t="str">
        <f t="shared" si="85"/>
        <v/>
      </c>
      <c r="D788" s="9" t="str">
        <f t="shared" si="84"/>
        <v/>
      </c>
      <c r="E788" s="9" t="str">
        <f t="shared" si="86"/>
        <v/>
      </c>
      <c r="F788" s="9" t="str">
        <f t="shared" si="87"/>
        <v/>
      </c>
      <c r="G788" s="9" t="str">
        <f t="shared" si="88"/>
        <v/>
      </c>
    </row>
    <row r="789" spans="1:7">
      <c r="A789" s="10" t="str">
        <f t="shared" si="89"/>
        <v/>
      </c>
      <c r="B789" s="20" t="str">
        <f t="shared" si="90"/>
        <v/>
      </c>
      <c r="C789" s="9" t="str">
        <f t="shared" si="85"/>
        <v/>
      </c>
      <c r="D789" s="9" t="str">
        <f t="shared" si="84"/>
        <v/>
      </c>
      <c r="E789" s="9" t="str">
        <f t="shared" si="86"/>
        <v/>
      </c>
      <c r="F789" s="9" t="str">
        <f t="shared" si="87"/>
        <v/>
      </c>
      <c r="G789" s="9" t="str">
        <f t="shared" si="88"/>
        <v/>
      </c>
    </row>
    <row r="790" spans="1:7">
      <c r="A790" s="10" t="str">
        <f t="shared" si="89"/>
        <v/>
      </c>
      <c r="B790" s="20" t="str">
        <f t="shared" si="90"/>
        <v/>
      </c>
      <c r="C790" s="9" t="str">
        <f t="shared" si="85"/>
        <v/>
      </c>
      <c r="D790" s="9" t="str">
        <f t="shared" si="84"/>
        <v/>
      </c>
      <c r="E790" s="9" t="str">
        <f t="shared" si="86"/>
        <v/>
      </c>
      <c r="F790" s="9" t="str">
        <f t="shared" si="87"/>
        <v/>
      </c>
      <c r="G790" s="9" t="str">
        <f t="shared" si="88"/>
        <v/>
      </c>
    </row>
    <row r="791" spans="1:7">
      <c r="A791" s="10" t="str">
        <f t="shared" si="89"/>
        <v/>
      </c>
      <c r="B791" s="20" t="str">
        <f t="shared" si="90"/>
        <v/>
      </c>
      <c r="C791" s="9" t="str">
        <f t="shared" si="85"/>
        <v/>
      </c>
      <c r="D791" s="9" t="str">
        <f t="shared" si="84"/>
        <v/>
      </c>
      <c r="E791" s="9" t="str">
        <f t="shared" si="86"/>
        <v/>
      </c>
      <c r="F791" s="9" t="str">
        <f t="shared" si="87"/>
        <v/>
      </c>
      <c r="G791" s="9" t="str">
        <f t="shared" si="88"/>
        <v/>
      </c>
    </row>
    <row r="792" spans="1:7">
      <c r="A792" s="10" t="str">
        <f t="shared" si="89"/>
        <v/>
      </c>
      <c r="B792" s="20" t="str">
        <f t="shared" si="90"/>
        <v/>
      </c>
      <c r="C792" s="9" t="str">
        <f t="shared" si="85"/>
        <v/>
      </c>
      <c r="D792" s="9" t="str">
        <f t="shared" si="84"/>
        <v/>
      </c>
      <c r="E792" s="9" t="str">
        <f t="shared" si="86"/>
        <v/>
      </c>
      <c r="F792" s="9" t="str">
        <f t="shared" si="87"/>
        <v/>
      </c>
      <c r="G792" s="9" t="str">
        <f t="shared" si="88"/>
        <v/>
      </c>
    </row>
    <row r="793" spans="1:7">
      <c r="A793" s="10" t="str">
        <f t="shared" si="89"/>
        <v/>
      </c>
      <c r="B793" s="20" t="str">
        <f t="shared" si="90"/>
        <v/>
      </c>
      <c r="C793" s="9" t="str">
        <f t="shared" si="85"/>
        <v/>
      </c>
      <c r="D793" s="9" t="str">
        <f t="shared" si="84"/>
        <v/>
      </c>
      <c r="E793" s="9" t="str">
        <f t="shared" si="86"/>
        <v/>
      </c>
      <c r="F793" s="9" t="str">
        <f t="shared" si="87"/>
        <v/>
      </c>
      <c r="G793" s="9" t="str">
        <f t="shared" si="88"/>
        <v/>
      </c>
    </row>
    <row r="794" spans="1:7">
      <c r="A794" s="10" t="str">
        <f t="shared" si="89"/>
        <v/>
      </c>
      <c r="B794" s="20" t="str">
        <f t="shared" si="90"/>
        <v/>
      </c>
      <c r="C794" s="9" t="str">
        <f t="shared" si="85"/>
        <v/>
      </c>
      <c r="D794" s="9" t="str">
        <f t="shared" si="84"/>
        <v/>
      </c>
      <c r="E794" s="9" t="str">
        <f t="shared" si="86"/>
        <v/>
      </c>
      <c r="F794" s="9" t="str">
        <f t="shared" si="87"/>
        <v/>
      </c>
      <c r="G794" s="9" t="str">
        <f t="shared" si="88"/>
        <v/>
      </c>
    </row>
    <row r="795" spans="1:7">
      <c r="A795" s="10" t="str">
        <f t="shared" si="89"/>
        <v/>
      </c>
      <c r="B795" s="20" t="str">
        <f t="shared" si="90"/>
        <v/>
      </c>
      <c r="C795" s="9" t="str">
        <f t="shared" si="85"/>
        <v/>
      </c>
      <c r="D795" s="9" t="str">
        <f t="shared" si="84"/>
        <v/>
      </c>
      <c r="E795" s="9" t="str">
        <f t="shared" si="86"/>
        <v/>
      </c>
      <c r="F795" s="9" t="str">
        <f t="shared" si="87"/>
        <v/>
      </c>
      <c r="G795" s="9" t="str">
        <f t="shared" si="88"/>
        <v/>
      </c>
    </row>
    <row r="796" spans="1:7">
      <c r="A796" s="10" t="str">
        <f t="shared" si="89"/>
        <v/>
      </c>
      <c r="B796" s="20" t="str">
        <f t="shared" si="90"/>
        <v/>
      </c>
      <c r="C796" s="9" t="str">
        <f t="shared" si="85"/>
        <v/>
      </c>
      <c r="D796" s="9" t="str">
        <f t="shared" si="84"/>
        <v/>
      </c>
      <c r="E796" s="9" t="str">
        <f t="shared" si="86"/>
        <v/>
      </c>
      <c r="F796" s="9" t="str">
        <f t="shared" si="87"/>
        <v/>
      </c>
      <c r="G796" s="9" t="str">
        <f t="shared" si="88"/>
        <v/>
      </c>
    </row>
    <row r="797" spans="1:7">
      <c r="A797" s="10" t="str">
        <f t="shared" si="89"/>
        <v/>
      </c>
      <c r="B797" s="20" t="str">
        <f t="shared" si="90"/>
        <v/>
      </c>
      <c r="C797" s="9" t="str">
        <f t="shared" si="85"/>
        <v/>
      </c>
      <c r="D797" s="9" t="str">
        <f t="shared" si="84"/>
        <v/>
      </c>
      <c r="E797" s="9" t="str">
        <f t="shared" si="86"/>
        <v/>
      </c>
      <c r="F797" s="9" t="str">
        <f t="shared" si="87"/>
        <v/>
      </c>
      <c r="G797" s="9" t="str">
        <f t="shared" si="88"/>
        <v/>
      </c>
    </row>
    <row r="798" spans="1:7">
      <c r="A798" s="10" t="str">
        <f t="shared" si="89"/>
        <v/>
      </c>
      <c r="B798" s="20" t="str">
        <f t="shared" si="90"/>
        <v/>
      </c>
      <c r="C798" s="9" t="str">
        <f t="shared" si="85"/>
        <v/>
      </c>
      <c r="D798" s="9" t="str">
        <f t="shared" si="84"/>
        <v/>
      </c>
      <c r="E798" s="9" t="str">
        <f t="shared" si="86"/>
        <v/>
      </c>
      <c r="F798" s="9" t="str">
        <f t="shared" si="87"/>
        <v/>
      </c>
      <c r="G798" s="9" t="str">
        <f t="shared" si="88"/>
        <v/>
      </c>
    </row>
    <row r="799" spans="1:7">
      <c r="A799" s="10" t="str">
        <f t="shared" si="89"/>
        <v/>
      </c>
      <c r="B799" s="20" t="str">
        <f t="shared" si="90"/>
        <v/>
      </c>
      <c r="C799" s="9" t="str">
        <f t="shared" si="85"/>
        <v/>
      </c>
      <c r="D799" s="9" t="str">
        <f t="shared" si="84"/>
        <v/>
      </c>
      <c r="E799" s="9" t="str">
        <f t="shared" si="86"/>
        <v/>
      </c>
      <c r="F799" s="9" t="str">
        <f t="shared" si="87"/>
        <v/>
      </c>
      <c r="G799" s="9" t="str">
        <f t="shared" si="88"/>
        <v/>
      </c>
    </row>
    <row r="800" spans="1:7">
      <c r="A800" s="10" t="str">
        <f t="shared" si="89"/>
        <v/>
      </c>
      <c r="B800" s="20" t="str">
        <f t="shared" si="90"/>
        <v/>
      </c>
      <c r="C800" s="9" t="str">
        <f t="shared" si="85"/>
        <v/>
      </c>
      <c r="D800" s="9" t="str">
        <f t="shared" si="84"/>
        <v/>
      </c>
      <c r="E800" s="9" t="str">
        <f t="shared" si="86"/>
        <v/>
      </c>
      <c r="F800" s="9" t="str">
        <f t="shared" si="87"/>
        <v/>
      </c>
      <c r="G800" s="9" t="str">
        <f t="shared" si="88"/>
        <v/>
      </c>
    </row>
    <row r="801" spans="1:7">
      <c r="A801" s="10" t="str">
        <f t="shared" si="89"/>
        <v/>
      </c>
      <c r="B801" s="20" t="str">
        <f t="shared" si="90"/>
        <v/>
      </c>
      <c r="C801" s="9" t="str">
        <f t="shared" si="85"/>
        <v/>
      </c>
      <c r="D801" s="9" t="str">
        <f t="shared" si="84"/>
        <v/>
      </c>
      <c r="E801" s="9" t="str">
        <f t="shared" si="86"/>
        <v/>
      </c>
      <c r="F801" s="9" t="str">
        <f t="shared" si="87"/>
        <v/>
      </c>
      <c r="G801" s="9" t="str">
        <f t="shared" si="88"/>
        <v/>
      </c>
    </row>
    <row r="802" spans="1:7">
      <c r="A802" s="10" t="str">
        <f t="shared" si="89"/>
        <v/>
      </c>
      <c r="B802" s="20" t="str">
        <f t="shared" si="90"/>
        <v/>
      </c>
      <c r="C802" s="9" t="str">
        <f t="shared" si="85"/>
        <v/>
      </c>
      <c r="D802" s="9" t="str">
        <f t="shared" si="84"/>
        <v/>
      </c>
      <c r="E802" s="9" t="str">
        <f t="shared" si="86"/>
        <v/>
      </c>
      <c r="F802" s="9" t="str">
        <f t="shared" si="87"/>
        <v/>
      </c>
      <c r="G802" s="9" t="str">
        <f t="shared" si="88"/>
        <v/>
      </c>
    </row>
    <row r="803" spans="1:7">
      <c r="A803" s="10" t="str">
        <f t="shared" si="89"/>
        <v/>
      </c>
      <c r="B803" s="20" t="str">
        <f t="shared" si="90"/>
        <v/>
      </c>
      <c r="C803" s="9" t="str">
        <f t="shared" si="85"/>
        <v/>
      </c>
      <c r="D803" s="9" t="str">
        <f t="shared" si="84"/>
        <v/>
      </c>
      <c r="E803" s="9" t="str">
        <f t="shared" si="86"/>
        <v/>
      </c>
      <c r="F803" s="9" t="str">
        <f t="shared" si="87"/>
        <v/>
      </c>
      <c r="G803" s="9" t="str">
        <f t="shared" si="88"/>
        <v/>
      </c>
    </row>
    <row r="804" spans="1:7">
      <c r="A804" s="10" t="str">
        <f t="shared" si="89"/>
        <v/>
      </c>
      <c r="B804" s="20" t="str">
        <f t="shared" si="90"/>
        <v/>
      </c>
      <c r="C804" s="9" t="str">
        <f t="shared" si="85"/>
        <v/>
      </c>
      <c r="D804" s="9" t="str">
        <f t="shared" si="84"/>
        <v/>
      </c>
      <c r="E804" s="9" t="str">
        <f t="shared" si="86"/>
        <v/>
      </c>
      <c r="F804" s="9" t="str">
        <f t="shared" si="87"/>
        <v/>
      </c>
      <c r="G804" s="9" t="str">
        <f t="shared" si="88"/>
        <v/>
      </c>
    </row>
    <row r="805" spans="1:7">
      <c r="A805" s="10" t="str">
        <f t="shared" si="89"/>
        <v/>
      </c>
      <c r="B805" s="20" t="str">
        <f t="shared" si="90"/>
        <v/>
      </c>
      <c r="C805" s="9" t="str">
        <f t="shared" si="85"/>
        <v/>
      </c>
      <c r="D805" s="9" t="str">
        <f t="shared" si="84"/>
        <v/>
      </c>
      <c r="E805" s="9" t="str">
        <f t="shared" si="86"/>
        <v/>
      </c>
      <c r="F805" s="9" t="str">
        <f t="shared" si="87"/>
        <v/>
      </c>
      <c r="G805" s="9" t="str">
        <f t="shared" si="88"/>
        <v/>
      </c>
    </row>
    <row r="806" spans="1:7">
      <c r="A806" s="10" t="str">
        <f t="shared" si="89"/>
        <v/>
      </c>
      <c r="B806" s="20" t="str">
        <f t="shared" si="90"/>
        <v/>
      </c>
      <c r="C806" s="9" t="str">
        <f t="shared" si="85"/>
        <v/>
      </c>
      <c r="D806" s="9" t="str">
        <f t="shared" si="84"/>
        <v/>
      </c>
      <c r="E806" s="9" t="str">
        <f t="shared" si="86"/>
        <v/>
      </c>
      <c r="F806" s="9" t="str">
        <f t="shared" si="87"/>
        <v/>
      </c>
      <c r="G806" s="9" t="str">
        <f t="shared" si="88"/>
        <v/>
      </c>
    </row>
    <row r="807" spans="1:7">
      <c r="A807" s="10" t="str">
        <f t="shared" si="89"/>
        <v/>
      </c>
      <c r="B807" s="20" t="str">
        <f t="shared" si="90"/>
        <v/>
      </c>
      <c r="C807" s="9" t="str">
        <f t="shared" si="85"/>
        <v/>
      </c>
      <c r="D807" s="9" t="str">
        <f t="shared" si="84"/>
        <v/>
      </c>
      <c r="E807" s="9" t="str">
        <f t="shared" si="86"/>
        <v/>
      </c>
      <c r="F807" s="9" t="str">
        <f t="shared" si="87"/>
        <v/>
      </c>
      <c r="G807" s="9" t="str">
        <f t="shared" si="88"/>
        <v/>
      </c>
    </row>
    <row r="808" spans="1:7">
      <c r="A808" s="10" t="str">
        <f t="shared" si="89"/>
        <v/>
      </c>
      <c r="B808" s="20" t="str">
        <f t="shared" si="90"/>
        <v/>
      </c>
      <c r="C808" s="9" t="str">
        <f t="shared" si="85"/>
        <v/>
      </c>
      <c r="D808" s="9" t="str">
        <f t="shared" si="84"/>
        <v/>
      </c>
      <c r="E808" s="9" t="str">
        <f t="shared" si="86"/>
        <v/>
      </c>
      <c r="F808" s="9" t="str">
        <f t="shared" si="87"/>
        <v/>
      </c>
      <c r="G808" s="9" t="str">
        <f t="shared" si="88"/>
        <v/>
      </c>
    </row>
    <row r="809" spans="1:7">
      <c r="A809" s="10" t="str">
        <f t="shared" si="89"/>
        <v/>
      </c>
      <c r="B809" s="20" t="str">
        <f t="shared" si="90"/>
        <v/>
      </c>
      <c r="C809" s="9" t="str">
        <f t="shared" si="85"/>
        <v/>
      </c>
      <c r="D809" s="9" t="str">
        <f t="shared" si="84"/>
        <v/>
      </c>
      <c r="E809" s="9" t="str">
        <f t="shared" si="86"/>
        <v/>
      </c>
      <c r="F809" s="9" t="str">
        <f t="shared" si="87"/>
        <v/>
      </c>
      <c r="G809" s="9" t="str">
        <f t="shared" si="88"/>
        <v/>
      </c>
    </row>
    <row r="810" spans="1:7">
      <c r="A810" s="10" t="str">
        <f t="shared" si="89"/>
        <v/>
      </c>
      <c r="B810" s="20" t="str">
        <f t="shared" si="90"/>
        <v/>
      </c>
      <c r="C810" s="9" t="str">
        <f t="shared" si="85"/>
        <v/>
      </c>
      <c r="D810" s="9" t="str">
        <f t="shared" si="84"/>
        <v/>
      </c>
      <c r="E810" s="9" t="str">
        <f t="shared" si="86"/>
        <v/>
      </c>
      <c r="F810" s="9" t="str">
        <f t="shared" si="87"/>
        <v/>
      </c>
      <c r="G810" s="9" t="str">
        <f t="shared" si="88"/>
        <v/>
      </c>
    </row>
    <row r="811" spans="1:7">
      <c r="A811" s="10" t="str">
        <f t="shared" si="89"/>
        <v/>
      </c>
      <c r="B811" s="20" t="str">
        <f t="shared" si="90"/>
        <v/>
      </c>
      <c r="C811" s="9" t="str">
        <f t="shared" si="85"/>
        <v/>
      </c>
      <c r="D811" s="9" t="str">
        <f t="shared" si="84"/>
        <v/>
      </c>
      <c r="E811" s="9" t="str">
        <f t="shared" si="86"/>
        <v/>
      </c>
      <c r="F811" s="9" t="str">
        <f t="shared" si="87"/>
        <v/>
      </c>
      <c r="G811" s="9" t="str">
        <f t="shared" si="88"/>
        <v/>
      </c>
    </row>
    <row r="812" spans="1:7">
      <c r="A812" s="10" t="str">
        <f t="shared" si="89"/>
        <v/>
      </c>
      <c r="B812" s="20" t="str">
        <f t="shared" si="90"/>
        <v/>
      </c>
      <c r="C812" s="9" t="str">
        <f t="shared" si="85"/>
        <v/>
      </c>
      <c r="D812" s="9" t="str">
        <f t="shared" si="84"/>
        <v/>
      </c>
      <c r="E812" s="9" t="str">
        <f t="shared" si="86"/>
        <v/>
      </c>
      <c r="F812" s="9" t="str">
        <f t="shared" si="87"/>
        <v/>
      </c>
      <c r="G812" s="9" t="str">
        <f t="shared" si="88"/>
        <v/>
      </c>
    </row>
    <row r="813" spans="1:7">
      <c r="A813" s="10" t="str">
        <f t="shared" si="89"/>
        <v/>
      </c>
      <c r="B813" s="20" t="str">
        <f t="shared" si="90"/>
        <v/>
      </c>
      <c r="C813" s="9" t="str">
        <f t="shared" si="85"/>
        <v/>
      </c>
      <c r="D813" s="9" t="str">
        <f t="shared" si="84"/>
        <v/>
      </c>
      <c r="E813" s="9" t="str">
        <f t="shared" si="86"/>
        <v/>
      </c>
      <c r="F813" s="9" t="str">
        <f t="shared" si="87"/>
        <v/>
      </c>
      <c r="G813" s="9" t="str">
        <f t="shared" si="88"/>
        <v/>
      </c>
    </row>
    <row r="814" spans="1:7">
      <c r="A814" s="10" t="str">
        <f t="shared" si="89"/>
        <v/>
      </c>
      <c r="B814" s="20" t="str">
        <f t="shared" si="90"/>
        <v/>
      </c>
      <c r="C814" s="9" t="str">
        <f t="shared" si="85"/>
        <v/>
      </c>
      <c r="D814" s="9" t="str">
        <f t="shared" si="84"/>
        <v/>
      </c>
      <c r="E814" s="9" t="str">
        <f t="shared" si="86"/>
        <v/>
      </c>
      <c r="F814" s="9" t="str">
        <f t="shared" si="87"/>
        <v/>
      </c>
      <c r="G814" s="9" t="str">
        <f t="shared" si="88"/>
        <v/>
      </c>
    </row>
    <row r="815" spans="1:7">
      <c r="A815" s="10" t="str">
        <f t="shared" si="89"/>
        <v/>
      </c>
      <c r="B815" s="20" t="str">
        <f t="shared" si="90"/>
        <v/>
      </c>
      <c r="C815" s="9" t="str">
        <f t="shared" si="85"/>
        <v/>
      </c>
      <c r="D815" s="9" t="str">
        <f t="shared" si="84"/>
        <v/>
      </c>
      <c r="E815" s="9" t="str">
        <f t="shared" si="86"/>
        <v/>
      </c>
      <c r="F815" s="9" t="str">
        <f t="shared" si="87"/>
        <v/>
      </c>
      <c r="G815" s="9" t="str">
        <f t="shared" si="88"/>
        <v/>
      </c>
    </row>
    <row r="816" spans="1:7">
      <c r="A816" s="10" t="str">
        <f t="shared" si="89"/>
        <v/>
      </c>
      <c r="B816" s="20" t="str">
        <f t="shared" si="90"/>
        <v/>
      </c>
      <c r="C816" s="9" t="str">
        <f t="shared" si="85"/>
        <v/>
      </c>
      <c r="D816" s="9" t="str">
        <f t="shared" si="84"/>
        <v/>
      </c>
      <c r="E816" s="9" t="str">
        <f t="shared" si="86"/>
        <v/>
      </c>
      <c r="F816" s="9" t="str">
        <f t="shared" si="87"/>
        <v/>
      </c>
      <c r="G816" s="9" t="str">
        <f t="shared" si="88"/>
        <v/>
      </c>
    </row>
    <row r="817" spans="1:7">
      <c r="A817" s="10" t="str">
        <f t="shared" si="89"/>
        <v/>
      </c>
      <c r="B817" s="20" t="str">
        <f t="shared" si="90"/>
        <v/>
      </c>
      <c r="C817" s="9" t="str">
        <f t="shared" si="85"/>
        <v/>
      </c>
      <c r="D817" s="9" t="str">
        <f t="shared" si="84"/>
        <v/>
      </c>
      <c r="E817" s="9" t="str">
        <f t="shared" si="86"/>
        <v/>
      </c>
      <c r="F817" s="9" t="str">
        <f t="shared" si="87"/>
        <v/>
      </c>
      <c r="G817" s="9" t="str">
        <f t="shared" si="88"/>
        <v/>
      </c>
    </row>
    <row r="818" spans="1:7">
      <c r="A818" s="10" t="str">
        <f t="shared" si="89"/>
        <v/>
      </c>
      <c r="B818" s="20" t="str">
        <f t="shared" si="90"/>
        <v/>
      </c>
      <c r="C818" s="9" t="str">
        <f t="shared" si="85"/>
        <v/>
      </c>
      <c r="D818" s="9" t="str">
        <f t="shared" si="84"/>
        <v/>
      </c>
      <c r="E818" s="9" t="str">
        <f t="shared" si="86"/>
        <v/>
      </c>
      <c r="F818" s="9" t="str">
        <f t="shared" si="87"/>
        <v/>
      </c>
      <c r="G818" s="9" t="str">
        <f t="shared" si="88"/>
        <v/>
      </c>
    </row>
    <row r="819" spans="1:7">
      <c r="A819" s="10" t="str">
        <f t="shared" si="89"/>
        <v/>
      </c>
      <c r="B819" s="20" t="str">
        <f t="shared" si="90"/>
        <v/>
      </c>
      <c r="C819" s="9" t="str">
        <f t="shared" si="85"/>
        <v/>
      </c>
      <c r="D819" s="9" t="str">
        <f t="shared" si="84"/>
        <v/>
      </c>
      <c r="E819" s="9" t="str">
        <f t="shared" si="86"/>
        <v/>
      </c>
      <c r="F819" s="9" t="str">
        <f t="shared" si="87"/>
        <v/>
      </c>
      <c r="G819" s="9" t="str">
        <f t="shared" si="88"/>
        <v/>
      </c>
    </row>
    <row r="820" spans="1:7">
      <c r="A820" s="10" t="str">
        <f t="shared" si="89"/>
        <v/>
      </c>
      <c r="B820" s="20" t="str">
        <f t="shared" si="90"/>
        <v/>
      </c>
      <c r="C820" s="9" t="str">
        <f t="shared" si="85"/>
        <v/>
      </c>
      <c r="D820" s="9" t="str">
        <f t="shared" si="84"/>
        <v/>
      </c>
      <c r="E820" s="9" t="str">
        <f t="shared" si="86"/>
        <v/>
      </c>
      <c r="F820" s="9" t="str">
        <f t="shared" si="87"/>
        <v/>
      </c>
      <c r="G820" s="9" t="str">
        <f t="shared" si="88"/>
        <v/>
      </c>
    </row>
    <row r="821" spans="1:7">
      <c r="A821" s="10" t="str">
        <f t="shared" si="89"/>
        <v/>
      </c>
      <c r="B821" s="20" t="str">
        <f t="shared" si="90"/>
        <v/>
      </c>
      <c r="C821" s="9" t="str">
        <f t="shared" si="85"/>
        <v/>
      </c>
      <c r="D821" s="9" t="str">
        <f t="shared" si="84"/>
        <v/>
      </c>
      <c r="E821" s="9" t="str">
        <f t="shared" si="86"/>
        <v/>
      </c>
      <c r="F821" s="9" t="str">
        <f t="shared" si="87"/>
        <v/>
      </c>
      <c r="G821" s="9" t="str">
        <f t="shared" si="88"/>
        <v/>
      </c>
    </row>
    <row r="822" spans="1:7">
      <c r="A822" s="10" t="str">
        <f t="shared" si="89"/>
        <v/>
      </c>
      <c r="B822" s="20" t="str">
        <f t="shared" si="90"/>
        <v/>
      </c>
      <c r="C822" s="9" t="str">
        <f t="shared" si="85"/>
        <v/>
      </c>
      <c r="D822" s="9" t="str">
        <f t="shared" si="84"/>
        <v/>
      </c>
      <c r="E822" s="9" t="str">
        <f t="shared" si="86"/>
        <v/>
      </c>
      <c r="F822" s="9" t="str">
        <f t="shared" si="87"/>
        <v/>
      </c>
      <c r="G822" s="9" t="str">
        <f t="shared" si="88"/>
        <v/>
      </c>
    </row>
    <row r="823" spans="1:7">
      <c r="A823" s="10" t="str">
        <f t="shared" si="89"/>
        <v/>
      </c>
      <c r="B823" s="20" t="str">
        <f t="shared" si="90"/>
        <v/>
      </c>
      <c r="C823" s="9" t="str">
        <f t="shared" si="85"/>
        <v/>
      </c>
      <c r="D823" s="9" t="str">
        <f t="shared" si="84"/>
        <v/>
      </c>
      <c r="E823" s="9" t="str">
        <f t="shared" si="86"/>
        <v/>
      </c>
      <c r="F823" s="9" t="str">
        <f t="shared" si="87"/>
        <v/>
      </c>
      <c r="G823" s="9" t="str">
        <f t="shared" si="88"/>
        <v/>
      </c>
    </row>
    <row r="824" spans="1:7">
      <c r="A824" s="10" t="str">
        <f t="shared" si="89"/>
        <v/>
      </c>
      <c r="B824" s="20" t="str">
        <f t="shared" si="90"/>
        <v/>
      </c>
      <c r="C824" s="9" t="str">
        <f t="shared" si="85"/>
        <v/>
      </c>
      <c r="D824" s="9" t="str">
        <f t="shared" si="84"/>
        <v/>
      </c>
      <c r="E824" s="9" t="str">
        <f t="shared" si="86"/>
        <v/>
      </c>
      <c r="F824" s="9" t="str">
        <f t="shared" si="87"/>
        <v/>
      </c>
      <c r="G824" s="9" t="str">
        <f t="shared" si="88"/>
        <v/>
      </c>
    </row>
    <row r="825" spans="1:7">
      <c r="A825" s="10" t="str">
        <f t="shared" si="89"/>
        <v/>
      </c>
      <c r="B825" s="20" t="str">
        <f t="shared" si="90"/>
        <v/>
      </c>
      <c r="C825" s="9" t="str">
        <f t="shared" si="85"/>
        <v/>
      </c>
      <c r="D825" s="9" t="str">
        <f t="shared" si="84"/>
        <v/>
      </c>
      <c r="E825" s="9" t="str">
        <f t="shared" si="86"/>
        <v/>
      </c>
      <c r="F825" s="9" t="str">
        <f t="shared" si="87"/>
        <v/>
      </c>
      <c r="G825" s="9" t="str">
        <f t="shared" si="88"/>
        <v/>
      </c>
    </row>
    <row r="826" spans="1:7">
      <c r="A826" s="10" t="str">
        <f t="shared" si="89"/>
        <v/>
      </c>
      <c r="B826" s="20" t="str">
        <f t="shared" si="90"/>
        <v/>
      </c>
      <c r="C826" s="9" t="str">
        <f t="shared" si="85"/>
        <v/>
      </c>
      <c r="D826" s="9" t="str">
        <f t="shared" si="84"/>
        <v/>
      </c>
      <c r="E826" s="9" t="str">
        <f t="shared" si="86"/>
        <v/>
      </c>
      <c r="F826" s="9" t="str">
        <f t="shared" si="87"/>
        <v/>
      </c>
      <c r="G826" s="9" t="str">
        <f t="shared" si="88"/>
        <v/>
      </c>
    </row>
    <row r="827" spans="1:7">
      <c r="A827" s="10" t="str">
        <f t="shared" si="89"/>
        <v/>
      </c>
      <c r="B827" s="20" t="str">
        <f t="shared" si="90"/>
        <v/>
      </c>
      <c r="C827" s="9" t="str">
        <f t="shared" si="85"/>
        <v/>
      </c>
      <c r="D827" s="9" t="str">
        <f t="shared" si="84"/>
        <v/>
      </c>
      <c r="E827" s="9" t="str">
        <f t="shared" si="86"/>
        <v/>
      </c>
      <c r="F827" s="9" t="str">
        <f t="shared" si="87"/>
        <v/>
      </c>
      <c r="G827" s="9" t="str">
        <f t="shared" si="88"/>
        <v/>
      </c>
    </row>
    <row r="828" spans="1:7">
      <c r="A828" s="10" t="str">
        <f t="shared" si="89"/>
        <v/>
      </c>
      <c r="B828" s="20" t="str">
        <f t="shared" si="90"/>
        <v/>
      </c>
      <c r="C828" s="9" t="str">
        <f t="shared" si="85"/>
        <v/>
      </c>
      <c r="D828" s="9" t="str">
        <f t="shared" si="84"/>
        <v/>
      </c>
      <c r="E828" s="9" t="str">
        <f t="shared" si="86"/>
        <v/>
      </c>
      <c r="F828" s="9" t="str">
        <f t="shared" si="87"/>
        <v/>
      </c>
      <c r="G828" s="9" t="str">
        <f t="shared" si="88"/>
        <v/>
      </c>
    </row>
    <row r="829" spans="1:7">
      <c r="A829" s="10" t="str">
        <f t="shared" si="89"/>
        <v/>
      </c>
      <c r="B829" s="20" t="str">
        <f t="shared" si="90"/>
        <v/>
      </c>
      <c r="C829" s="9" t="str">
        <f t="shared" si="85"/>
        <v/>
      </c>
      <c r="D829" s="9" t="str">
        <f t="shared" ref="D829:D892" si="91">IF(A829="","",IF($A829=($C$4),$C829+F829,$C$6))</f>
        <v/>
      </c>
      <c r="E829" s="9" t="str">
        <f t="shared" si="86"/>
        <v/>
      </c>
      <c r="F829" s="9" t="str">
        <f t="shared" si="87"/>
        <v/>
      </c>
      <c r="G829" s="9" t="str">
        <f t="shared" si="88"/>
        <v/>
      </c>
    </row>
    <row r="830" spans="1:7">
      <c r="A830" s="10" t="str">
        <f t="shared" si="89"/>
        <v/>
      </c>
      <c r="B830" s="20" t="str">
        <f t="shared" si="90"/>
        <v/>
      </c>
      <c r="C830" s="9" t="str">
        <f t="shared" si="85"/>
        <v/>
      </c>
      <c r="D830" s="9" t="str">
        <f t="shared" si="91"/>
        <v/>
      </c>
      <c r="E830" s="9" t="str">
        <f t="shared" si="86"/>
        <v/>
      </c>
      <c r="F830" s="9" t="str">
        <f t="shared" si="87"/>
        <v/>
      </c>
      <c r="G830" s="9" t="str">
        <f t="shared" si="88"/>
        <v/>
      </c>
    </row>
    <row r="831" spans="1:7">
      <c r="A831" s="10" t="str">
        <f t="shared" si="89"/>
        <v/>
      </c>
      <c r="B831" s="20" t="str">
        <f t="shared" si="90"/>
        <v/>
      </c>
      <c r="C831" s="9" t="str">
        <f t="shared" si="85"/>
        <v/>
      </c>
      <c r="D831" s="9" t="str">
        <f t="shared" si="91"/>
        <v/>
      </c>
      <c r="E831" s="9" t="str">
        <f t="shared" si="86"/>
        <v/>
      </c>
      <c r="F831" s="9" t="str">
        <f t="shared" si="87"/>
        <v/>
      </c>
      <c r="G831" s="9" t="str">
        <f t="shared" si="88"/>
        <v/>
      </c>
    </row>
    <row r="832" spans="1:7">
      <c r="A832" s="10" t="str">
        <f t="shared" si="89"/>
        <v/>
      </c>
      <c r="B832" s="20" t="str">
        <f t="shared" si="90"/>
        <v/>
      </c>
      <c r="C832" s="9" t="str">
        <f t="shared" si="85"/>
        <v/>
      </c>
      <c r="D832" s="9" t="str">
        <f t="shared" si="91"/>
        <v/>
      </c>
      <c r="E832" s="9" t="str">
        <f t="shared" si="86"/>
        <v/>
      </c>
      <c r="F832" s="9" t="str">
        <f t="shared" si="87"/>
        <v/>
      </c>
      <c r="G832" s="9" t="str">
        <f t="shared" si="88"/>
        <v/>
      </c>
    </row>
    <row r="833" spans="1:7">
      <c r="A833" s="10" t="str">
        <f t="shared" si="89"/>
        <v/>
      </c>
      <c r="B833" s="20" t="str">
        <f t="shared" si="90"/>
        <v/>
      </c>
      <c r="C833" s="9" t="str">
        <f t="shared" si="85"/>
        <v/>
      </c>
      <c r="D833" s="9" t="str">
        <f t="shared" si="91"/>
        <v/>
      </c>
      <c r="E833" s="9" t="str">
        <f t="shared" si="86"/>
        <v/>
      </c>
      <c r="F833" s="9" t="str">
        <f t="shared" si="87"/>
        <v/>
      </c>
      <c r="G833" s="9" t="str">
        <f t="shared" si="88"/>
        <v/>
      </c>
    </row>
    <row r="834" spans="1:7">
      <c r="A834" s="10" t="str">
        <f t="shared" si="89"/>
        <v/>
      </c>
      <c r="B834" s="20" t="str">
        <f t="shared" si="90"/>
        <v/>
      </c>
      <c r="C834" s="9" t="str">
        <f t="shared" si="85"/>
        <v/>
      </c>
      <c r="D834" s="9" t="str">
        <f t="shared" si="91"/>
        <v/>
      </c>
      <c r="E834" s="9" t="str">
        <f t="shared" si="86"/>
        <v/>
      </c>
      <c r="F834" s="9" t="str">
        <f t="shared" si="87"/>
        <v/>
      </c>
      <c r="G834" s="9" t="str">
        <f t="shared" si="88"/>
        <v/>
      </c>
    </row>
    <row r="835" spans="1:7">
      <c r="A835" s="10" t="str">
        <f t="shared" si="89"/>
        <v/>
      </c>
      <c r="B835" s="20" t="str">
        <f t="shared" si="90"/>
        <v/>
      </c>
      <c r="C835" s="9" t="str">
        <f t="shared" si="85"/>
        <v/>
      </c>
      <c r="D835" s="9" t="str">
        <f t="shared" si="91"/>
        <v/>
      </c>
      <c r="E835" s="9" t="str">
        <f t="shared" si="86"/>
        <v/>
      </c>
      <c r="F835" s="9" t="str">
        <f t="shared" si="87"/>
        <v/>
      </c>
      <c r="G835" s="9" t="str">
        <f t="shared" si="88"/>
        <v/>
      </c>
    </row>
    <row r="836" spans="1:7">
      <c r="A836" s="10" t="str">
        <f t="shared" si="89"/>
        <v/>
      </c>
      <c r="B836" s="20" t="str">
        <f t="shared" si="90"/>
        <v/>
      </c>
      <c r="C836" s="9" t="str">
        <f t="shared" si="85"/>
        <v/>
      </c>
      <c r="D836" s="9" t="str">
        <f t="shared" si="91"/>
        <v/>
      </c>
      <c r="E836" s="9" t="str">
        <f t="shared" si="86"/>
        <v/>
      </c>
      <c r="F836" s="9" t="str">
        <f t="shared" si="87"/>
        <v/>
      </c>
      <c r="G836" s="9" t="str">
        <f t="shared" si="88"/>
        <v/>
      </c>
    </row>
    <row r="837" spans="1:7">
      <c r="A837" s="10" t="str">
        <f t="shared" si="89"/>
        <v/>
      </c>
      <c r="B837" s="20" t="str">
        <f t="shared" si="90"/>
        <v/>
      </c>
      <c r="C837" s="9" t="str">
        <f t="shared" si="85"/>
        <v/>
      </c>
      <c r="D837" s="9" t="str">
        <f t="shared" si="91"/>
        <v/>
      </c>
      <c r="E837" s="9" t="str">
        <f t="shared" si="86"/>
        <v/>
      </c>
      <c r="F837" s="9" t="str">
        <f t="shared" si="87"/>
        <v/>
      </c>
      <c r="G837" s="9" t="str">
        <f t="shared" si="88"/>
        <v/>
      </c>
    </row>
    <row r="838" spans="1:7">
      <c r="A838" s="10" t="str">
        <f t="shared" si="89"/>
        <v/>
      </c>
      <c r="B838" s="20" t="str">
        <f t="shared" si="90"/>
        <v/>
      </c>
      <c r="C838" s="9" t="str">
        <f t="shared" si="85"/>
        <v/>
      </c>
      <c r="D838" s="9" t="str">
        <f t="shared" si="91"/>
        <v/>
      </c>
      <c r="E838" s="9" t="str">
        <f t="shared" si="86"/>
        <v/>
      </c>
      <c r="F838" s="9" t="str">
        <f t="shared" si="87"/>
        <v/>
      </c>
      <c r="G838" s="9" t="str">
        <f t="shared" si="88"/>
        <v/>
      </c>
    </row>
    <row r="839" spans="1:7">
      <c r="A839" s="10" t="str">
        <f t="shared" si="89"/>
        <v/>
      </c>
      <c r="B839" s="20" t="str">
        <f t="shared" si="90"/>
        <v/>
      </c>
      <c r="C839" s="9" t="str">
        <f t="shared" si="85"/>
        <v/>
      </c>
      <c r="D839" s="9" t="str">
        <f t="shared" si="91"/>
        <v/>
      </c>
      <c r="E839" s="9" t="str">
        <f t="shared" si="86"/>
        <v/>
      </c>
      <c r="F839" s="9" t="str">
        <f t="shared" si="87"/>
        <v/>
      </c>
      <c r="G839" s="9" t="str">
        <f t="shared" si="88"/>
        <v/>
      </c>
    </row>
    <row r="840" spans="1:7">
      <c r="A840" s="10" t="str">
        <f t="shared" si="89"/>
        <v/>
      </c>
      <c r="B840" s="20" t="str">
        <f t="shared" si="90"/>
        <v/>
      </c>
      <c r="C840" s="9" t="str">
        <f t="shared" si="85"/>
        <v/>
      </c>
      <c r="D840" s="9" t="str">
        <f t="shared" si="91"/>
        <v/>
      </c>
      <c r="E840" s="9" t="str">
        <f t="shared" si="86"/>
        <v/>
      </c>
      <c r="F840" s="9" t="str">
        <f t="shared" si="87"/>
        <v/>
      </c>
      <c r="G840" s="9" t="str">
        <f t="shared" si="88"/>
        <v/>
      </c>
    </row>
    <row r="841" spans="1:7">
      <c r="A841" s="10" t="str">
        <f t="shared" si="89"/>
        <v/>
      </c>
      <c r="B841" s="20" t="str">
        <f t="shared" si="90"/>
        <v/>
      </c>
      <c r="C841" s="9" t="str">
        <f t="shared" si="85"/>
        <v/>
      </c>
      <c r="D841" s="9" t="str">
        <f t="shared" si="91"/>
        <v/>
      </c>
      <c r="E841" s="9" t="str">
        <f t="shared" si="86"/>
        <v/>
      </c>
      <c r="F841" s="9" t="str">
        <f t="shared" si="87"/>
        <v/>
      </c>
      <c r="G841" s="9" t="str">
        <f t="shared" si="88"/>
        <v/>
      </c>
    </row>
    <row r="842" spans="1:7">
      <c r="A842" s="10" t="str">
        <f t="shared" si="89"/>
        <v/>
      </c>
      <c r="B842" s="20" t="str">
        <f t="shared" si="90"/>
        <v/>
      </c>
      <c r="C842" s="9" t="str">
        <f t="shared" ref="C842:C905" si="92">IF($A842="","",IF($A842=1,$C$3,$G841))</f>
        <v/>
      </c>
      <c r="D842" s="9" t="str">
        <f t="shared" si="91"/>
        <v/>
      </c>
      <c r="E842" s="9" t="str">
        <f t="shared" ref="E842:E905" si="93">IF(A842="","",MIN($C842,$D842-$F842))</f>
        <v/>
      </c>
      <c r="F842" s="9" t="str">
        <f t="shared" ref="F842:F905" si="94">IF(A842="","",$C842*($C$5/12))</f>
        <v/>
      </c>
      <c r="G842" s="9" t="str">
        <f t="shared" ref="G842:G905" si="95">IF(A842="","",$C842-$E842)</f>
        <v/>
      </c>
    </row>
    <row r="843" spans="1:7">
      <c r="A843" s="10" t="str">
        <f t="shared" ref="A843:A906" si="96">IF($C$4="","",IF(A842="","",IF(NOT(ISNUMBER(A842)),1,IF(($C$4)&lt;A842+1,"",A842+1))))</f>
        <v/>
      </c>
      <c r="B843" s="20" t="str">
        <f t="shared" si="90"/>
        <v/>
      </c>
      <c r="C843" s="9" t="str">
        <f t="shared" si="92"/>
        <v/>
      </c>
      <c r="D843" s="9" t="str">
        <f t="shared" si="91"/>
        <v/>
      </c>
      <c r="E843" s="9" t="str">
        <f t="shared" si="93"/>
        <v/>
      </c>
      <c r="F843" s="9" t="str">
        <f t="shared" si="94"/>
        <v/>
      </c>
      <c r="G843" s="9" t="str">
        <f t="shared" si="95"/>
        <v/>
      </c>
    </row>
    <row r="844" spans="1:7">
      <c r="A844" s="10" t="str">
        <f t="shared" si="96"/>
        <v/>
      </c>
      <c r="B844" s="20" t="str">
        <f t="shared" si="90"/>
        <v/>
      </c>
      <c r="C844" s="9" t="str">
        <f t="shared" si="92"/>
        <v/>
      </c>
      <c r="D844" s="9" t="str">
        <f t="shared" si="91"/>
        <v/>
      </c>
      <c r="E844" s="9" t="str">
        <f t="shared" si="93"/>
        <v/>
      </c>
      <c r="F844" s="9" t="str">
        <f t="shared" si="94"/>
        <v/>
      </c>
      <c r="G844" s="9" t="str">
        <f t="shared" si="95"/>
        <v/>
      </c>
    </row>
    <row r="845" spans="1:7">
      <c r="A845" s="10" t="str">
        <f t="shared" si="96"/>
        <v/>
      </c>
      <c r="B845" s="20" t="str">
        <f t="shared" ref="B845:B908" si="97">IF(A845="","",IF(A845=1,C837,DATE(YEAR(B844),MONTH(B844)+1,1)))</f>
        <v/>
      </c>
      <c r="C845" s="9" t="str">
        <f t="shared" si="92"/>
        <v/>
      </c>
      <c r="D845" s="9" t="str">
        <f t="shared" si="91"/>
        <v/>
      </c>
      <c r="E845" s="9" t="str">
        <f t="shared" si="93"/>
        <v/>
      </c>
      <c r="F845" s="9" t="str">
        <f t="shared" si="94"/>
        <v/>
      </c>
      <c r="G845" s="9" t="str">
        <f t="shared" si="95"/>
        <v/>
      </c>
    </row>
    <row r="846" spans="1:7">
      <c r="A846" s="10" t="str">
        <f t="shared" si="96"/>
        <v/>
      </c>
      <c r="B846" s="20" t="str">
        <f t="shared" si="97"/>
        <v/>
      </c>
      <c r="C846" s="9" t="str">
        <f t="shared" si="92"/>
        <v/>
      </c>
      <c r="D846" s="9" t="str">
        <f t="shared" si="91"/>
        <v/>
      </c>
      <c r="E846" s="9" t="str">
        <f t="shared" si="93"/>
        <v/>
      </c>
      <c r="F846" s="9" t="str">
        <f t="shared" si="94"/>
        <v/>
      </c>
      <c r="G846" s="9" t="str">
        <f t="shared" si="95"/>
        <v/>
      </c>
    </row>
    <row r="847" spans="1:7">
      <c r="A847" s="10" t="str">
        <f t="shared" si="96"/>
        <v/>
      </c>
      <c r="B847" s="20" t="str">
        <f t="shared" si="97"/>
        <v/>
      </c>
      <c r="C847" s="9" t="str">
        <f t="shared" si="92"/>
        <v/>
      </c>
      <c r="D847" s="9" t="str">
        <f t="shared" si="91"/>
        <v/>
      </c>
      <c r="E847" s="9" t="str">
        <f t="shared" si="93"/>
        <v/>
      </c>
      <c r="F847" s="9" t="str">
        <f t="shared" si="94"/>
        <v/>
      </c>
      <c r="G847" s="9" t="str">
        <f t="shared" si="95"/>
        <v/>
      </c>
    </row>
    <row r="848" spans="1:7">
      <c r="A848" s="10" t="str">
        <f t="shared" si="96"/>
        <v/>
      </c>
      <c r="B848" s="20" t="str">
        <f t="shared" si="97"/>
        <v/>
      </c>
      <c r="C848" s="9" t="str">
        <f t="shared" si="92"/>
        <v/>
      </c>
      <c r="D848" s="9" t="str">
        <f t="shared" si="91"/>
        <v/>
      </c>
      <c r="E848" s="9" t="str">
        <f t="shared" si="93"/>
        <v/>
      </c>
      <c r="F848" s="9" t="str">
        <f t="shared" si="94"/>
        <v/>
      </c>
      <c r="G848" s="9" t="str">
        <f t="shared" si="95"/>
        <v/>
      </c>
    </row>
    <row r="849" spans="1:7">
      <c r="A849" s="10" t="str">
        <f t="shared" si="96"/>
        <v/>
      </c>
      <c r="B849" s="20" t="str">
        <f t="shared" si="97"/>
        <v/>
      </c>
      <c r="C849" s="9" t="str">
        <f t="shared" si="92"/>
        <v/>
      </c>
      <c r="D849" s="9" t="str">
        <f t="shared" si="91"/>
        <v/>
      </c>
      <c r="E849" s="9" t="str">
        <f t="shared" si="93"/>
        <v/>
      </c>
      <c r="F849" s="9" t="str">
        <f t="shared" si="94"/>
        <v/>
      </c>
      <c r="G849" s="9" t="str">
        <f t="shared" si="95"/>
        <v/>
      </c>
    </row>
    <row r="850" spans="1:7">
      <c r="A850" s="10" t="str">
        <f t="shared" si="96"/>
        <v/>
      </c>
      <c r="B850" s="20" t="str">
        <f t="shared" si="97"/>
        <v/>
      </c>
      <c r="C850" s="9" t="str">
        <f t="shared" si="92"/>
        <v/>
      </c>
      <c r="D850" s="9" t="str">
        <f t="shared" si="91"/>
        <v/>
      </c>
      <c r="E850" s="9" t="str">
        <f t="shared" si="93"/>
        <v/>
      </c>
      <c r="F850" s="9" t="str">
        <f t="shared" si="94"/>
        <v/>
      </c>
      <c r="G850" s="9" t="str">
        <f t="shared" si="95"/>
        <v/>
      </c>
    </row>
    <row r="851" spans="1:7">
      <c r="A851" s="10" t="str">
        <f t="shared" si="96"/>
        <v/>
      </c>
      <c r="B851" s="20" t="str">
        <f t="shared" si="97"/>
        <v/>
      </c>
      <c r="C851" s="9" t="str">
        <f t="shared" si="92"/>
        <v/>
      </c>
      <c r="D851" s="9" t="str">
        <f t="shared" si="91"/>
        <v/>
      </c>
      <c r="E851" s="9" t="str">
        <f t="shared" si="93"/>
        <v/>
      </c>
      <c r="F851" s="9" t="str">
        <f t="shared" si="94"/>
        <v/>
      </c>
      <c r="G851" s="9" t="str">
        <f t="shared" si="95"/>
        <v/>
      </c>
    </row>
    <row r="852" spans="1:7">
      <c r="A852" s="10" t="str">
        <f t="shared" si="96"/>
        <v/>
      </c>
      <c r="B852" s="20" t="str">
        <f t="shared" si="97"/>
        <v/>
      </c>
      <c r="C852" s="9" t="str">
        <f t="shared" si="92"/>
        <v/>
      </c>
      <c r="D852" s="9" t="str">
        <f t="shared" si="91"/>
        <v/>
      </c>
      <c r="E852" s="9" t="str">
        <f t="shared" si="93"/>
        <v/>
      </c>
      <c r="F852" s="9" t="str">
        <f t="shared" si="94"/>
        <v/>
      </c>
      <c r="G852" s="9" t="str">
        <f t="shared" si="95"/>
        <v/>
      </c>
    </row>
    <row r="853" spans="1:7">
      <c r="A853" s="10" t="str">
        <f t="shared" si="96"/>
        <v/>
      </c>
      <c r="B853" s="20" t="str">
        <f t="shared" si="97"/>
        <v/>
      </c>
      <c r="C853" s="9" t="str">
        <f t="shared" si="92"/>
        <v/>
      </c>
      <c r="D853" s="9" t="str">
        <f t="shared" si="91"/>
        <v/>
      </c>
      <c r="E853" s="9" t="str">
        <f t="shared" si="93"/>
        <v/>
      </c>
      <c r="F853" s="9" t="str">
        <f t="shared" si="94"/>
        <v/>
      </c>
      <c r="G853" s="9" t="str">
        <f t="shared" si="95"/>
        <v/>
      </c>
    </row>
    <row r="854" spans="1:7">
      <c r="A854" s="10" t="str">
        <f t="shared" si="96"/>
        <v/>
      </c>
      <c r="B854" s="20" t="str">
        <f t="shared" si="97"/>
        <v/>
      </c>
      <c r="C854" s="9" t="str">
        <f t="shared" si="92"/>
        <v/>
      </c>
      <c r="D854" s="9" t="str">
        <f t="shared" si="91"/>
        <v/>
      </c>
      <c r="E854" s="9" t="str">
        <f t="shared" si="93"/>
        <v/>
      </c>
      <c r="F854" s="9" t="str">
        <f t="shared" si="94"/>
        <v/>
      </c>
      <c r="G854" s="9" t="str">
        <f t="shared" si="95"/>
        <v/>
      </c>
    </row>
    <row r="855" spans="1:7">
      <c r="A855" s="10" t="str">
        <f t="shared" si="96"/>
        <v/>
      </c>
      <c r="B855" s="20" t="str">
        <f t="shared" si="97"/>
        <v/>
      </c>
      <c r="C855" s="9" t="str">
        <f t="shared" si="92"/>
        <v/>
      </c>
      <c r="D855" s="9" t="str">
        <f t="shared" si="91"/>
        <v/>
      </c>
      <c r="E855" s="9" t="str">
        <f t="shared" si="93"/>
        <v/>
      </c>
      <c r="F855" s="9" t="str">
        <f t="shared" si="94"/>
        <v/>
      </c>
      <c r="G855" s="9" t="str">
        <f t="shared" si="95"/>
        <v/>
      </c>
    </row>
    <row r="856" spans="1:7">
      <c r="A856" s="10" t="str">
        <f t="shared" si="96"/>
        <v/>
      </c>
      <c r="B856" s="20" t="str">
        <f t="shared" si="97"/>
        <v/>
      </c>
      <c r="C856" s="9" t="str">
        <f t="shared" si="92"/>
        <v/>
      </c>
      <c r="D856" s="9" t="str">
        <f t="shared" si="91"/>
        <v/>
      </c>
      <c r="E856" s="9" t="str">
        <f t="shared" si="93"/>
        <v/>
      </c>
      <c r="F856" s="9" t="str">
        <f t="shared" si="94"/>
        <v/>
      </c>
      <c r="G856" s="9" t="str">
        <f t="shared" si="95"/>
        <v/>
      </c>
    </row>
    <row r="857" spans="1:7">
      <c r="A857" s="10" t="str">
        <f t="shared" si="96"/>
        <v/>
      </c>
      <c r="B857" s="20" t="str">
        <f t="shared" si="97"/>
        <v/>
      </c>
      <c r="C857" s="9" t="str">
        <f t="shared" si="92"/>
        <v/>
      </c>
      <c r="D857" s="9" t="str">
        <f t="shared" si="91"/>
        <v/>
      </c>
      <c r="E857" s="9" t="str">
        <f t="shared" si="93"/>
        <v/>
      </c>
      <c r="F857" s="9" t="str">
        <f t="shared" si="94"/>
        <v/>
      </c>
      <c r="G857" s="9" t="str">
        <f t="shared" si="95"/>
        <v/>
      </c>
    </row>
    <row r="858" spans="1:7">
      <c r="A858" s="10" t="str">
        <f t="shared" si="96"/>
        <v/>
      </c>
      <c r="B858" s="20" t="str">
        <f t="shared" si="97"/>
        <v/>
      </c>
      <c r="C858" s="9" t="str">
        <f t="shared" si="92"/>
        <v/>
      </c>
      <c r="D858" s="9" t="str">
        <f t="shared" si="91"/>
        <v/>
      </c>
      <c r="E858" s="9" t="str">
        <f t="shared" si="93"/>
        <v/>
      </c>
      <c r="F858" s="9" t="str">
        <f t="shared" si="94"/>
        <v/>
      </c>
      <c r="G858" s="9" t="str">
        <f t="shared" si="95"/>
        <v/>
      </c>
    </row>
    <row r="859" spans="1:7">
      <c r="A859" s="10" t="str">
        <f t="shared" si="96"/>
        <v/>
      </c>
      <c r="B859" s="20" t="str">
        <f t="shared" si="97"/>
        <v/>
      </c>
      <c r="C859" s="9" t="str">
        <f t="shared" si="92"/>
        <v/>
      </c>
      <c r="D859" s="9" t="str">
        <f t="shared" si="91"/>
        <v/>
      </c>
      <c r="E859" s="9" t="str">
        <f t="shared" si="93"/>
        <v/>
      </c>
      <c r="F859" s="9" t="str">
        <f t="shared" si="94"/>
        <v/>
      </c>
      <c r="G859" s="9" t="str">
        <f t="shared" si="95"/>
        <v/>
      </c>
    </row>
    <row r="860" spans="1:7">
      <c r="A860" s="10" t="str">
        <f t="shared" si="96"/>
        <v/>
      </c>
      <c r="B860" s="20" t="str">
        <f t="shared" si="97"/>
        <v/>
      </c>
      <c r="C860" s="9" t="str">
        <f t="shared" si="92"/>
        <v/>
      </c>
      <c r="D860" s="9" t="str">
        <f t="shared" si="91"/>
        <v/>
      </c>
      <c r="E860" s="9" t="str">
        <f t="shared" si="93"/>
        <v/>
      </c>
      <c r="F860" s="9" t="str">
        <f t="shared" si="94"/>
        <v/>
      </c>
      <c r="G860" s="9" t="str">
        <f t="shared" si="95"/>
        <v/>
      </c>
    </row>
    <row r="861" spans="1:7">
      <c r="A861" s="10" t="str">
        <f t="shared" si="96"/>
        <v/>
      </c>
      <c r="B861" s="20" t="str">
        <f t="shared" si="97"/>
        <v/>
      </c>
      <c r="C861" s="9" t="str">
        <f t="shared" si="92"/>
        <v/>
      </c>
      <c r="D861" s="9" t="str">
        <f t="shared" si="91"/>
        <v/>
      </c>
      <c r="E861" s="9" t="str">
        <f t="shared" si="93"/>
        <v/>
      </c>
      <c r="F861" s="9" t="str">
        <f t="shared" si="94"/>
        <v/>
      </c>
      <c r="G861" s="9" t="str">
        <f t="shared" si="95"/>
        <v/>
      </c>
    </row>
    <row r="862" spans="1:7">
      <c r="A862" s="10" t="str">
        <f t="shared" si="96"/>
        <v/>
      </c>
      <c r="B862" s="20" t="str">
        <f t="shared" si="97"/>
        <v/>
      </c>
      <c r="C862" s="9" t="str">
        <f t="shared" si="92"/>
        <v/>
      </c>
      <c r="D862" s="9" t="str">
        <f t="shared" si="91"/>
        <v/>
      </c>
      <c r="E862" s="9" t="str">
        <f t="shared" si="93"/>
        <v/>
      </c>
      <c r="F862" s="9" t="str">
        <f t="shared" si="94"/>
        <v/>
      </c>
      <c r="G862" s="9" t="str">
        <f t="shared" si="95"/>
        <v/>
      </c>
    </row>
    <row r="863" spans="1:7">
      <c r="A863" s="10" t="str">
        <f t="shared" si="96"/>
        <v/>
      </c>
      <c r="B863" s="20" t="str">
        <f t="shared" si="97"/>
        <v/>
      </c>
      <c r="C863" s="9" t="str">
        <f t="shared" si="92"/>
        <v/>
      </c>
      <c r="D863" s="9" t="str">
        <f t="shared" si="91"/>
        <v/>
      </c>
      <c r="E863" s="9" t="str">
        <f t="shared" si="93"/>
        <v/>
      </c>
      <c r="F863" s="9" t="str">
        <f t="shared" si="94"/>
        <v/>
      </c>
      <c r="G863" s="9" t="str">
        <f t="shared" si="95"/>
        <v/>
      </c>
    </row>
    <row r="864" spans="1:7">
      <c r="A864" s="10" t="str">
        <f t="shared" si="96"/>
        <v/>
      </c>
      <c r="B864" s="20" t="str">
        <f t="shared" si="97"/>
        <v/>
      </c>
      <c r="C864" s="9" t="str">
        <f t="shared" si="92"/>
        <v/>
      </c>
      <c r="D864" s="9" t="str">
        <f t="shared" si="91"/>
        <v/>
      </c>
      <c r="E864" s="9" t="str">
        <f t="shared" si="93"/>
        <v/>
      </c>
      <c r="F864" s="9" t="str">
        <f t="shared" si="94"/>
        <v/>
      </c>
      <c r="G864" s="9" t="str">
        <f t="shared" si="95"/>
        <v/>
      </c>
    </row>
    <row r="865" spans="1:7">
      <c r="A865" s="10" t="str">
        <f t="shared" si="96"/>
        <v/>
      </c>
      <c r="B865" s="20" t="str">
        <f t="shared" si="97"/>
        <v/>
      </c>
      <c r="C865" s="9" t="str">
        <f t="shared" si="92"/>
        <v/>
      </c>
      <c r="D865" s="9" t="str">
        <f t="shared" si="91"/>
        <v/>
      </c>
      <c r="E865" s="9" t="str">
        <f t="shared" si="93"/>
        <v/>
      </c>
      <c r="F865" s="9" t="str">
        <f t="shared" si="94"/>
        <v/>
      </c>
      <c r="G865" s="9" t="str">
        <f t="shared" si="95"/>
        <v/>
      </c>
    </row>
    <row r="866" spans="1:7">
      <c r="A866" s="10" t="str">
        <f t="shared" si="96"/>
        <v/>
      </c>
      <c r="B866" s="20" t="str">
        <f t="shared" si="97"/>
        <v/>
      </c>
      <c r="C866" s="9" t="str">
        <f t="shared" si="92"/>
        <v/>
      </c>
      <c r="D866" s="9" t="str">
        <f t="shared" si="91"/>
        <v/>
      </c>
      <c r="E866" s="9" t="str">
        <f t="shared" si="93"/>
        <v/>
      </c>
      <c r="F866" s="9" t="str">
        <f t="shared" si="94"/>
        <v/>
      </c>
      <c r="G866" s="9" t="str">
        <f t="shared" si="95"/>
        <v/>
      </c>
    </row>
    <row r="867" spans="1:7">
      <c r="A867" s="10" t="str">
        <f t="shared" si="96"/>
        <v/>
      </c>
      <c r="B867" s="20" t="str">
        <f t="shared" si="97"/>
        <v/>
      </c>
      <c r="C867" s="9" t="str">
        <f t="shared" si="92"/>
        <v/>
      </c>
      <c r="D867" s="9" t="str">
        <f t="shared" si="91"/>
        <v/>
      </c>
      <c r="E867" s="9" t="str">
        <f t="shared" si="93"/>
        <v/>
      </c>
      <c r="F867" s="9" t="str">
        <f t="shared" si="94"/>
        <v/>
      </c>
      <c r="G867" s="9" t="str">
        <f t="shared" si="95"/>
        <v/>
      </c>
    </row>
    <row r="868" spans="1:7">
      <c r="A868" s="10" t="str">
        <f t="shared" si="96"/>
        <v/>
      </c>
      <c r="B868" s="20" t="str">
        <f t="shared" si="97"/>
        <v/>
      </c>
      <c r="C868" s="9" t="str">
        <f t="shared" si="92"/>
        <v/>
      </c>
      <c r="D868" s="9" t="str">
        <f t="shared" si="91"/>
        <v/>
      </c>
      <c r="E868" s="9" t="str">
        <f t="shared" si="93"/>
        <v/>
      </c>
      <c r="F868" s="9" t="str">
        <f t="shared" si="94"/>
        <v/>
      </c>
      <c r="G868" s="9" t="str">
        <f t="shared" si="95"/>
        <v/>
      </c>
    </row>
    <row r="869" spans="1:7">
      <c r="A869" s="10" t="str">
        <f t="shared" si="96"/>
        <v/>
      </c>
      <c r="B869" s="20" t="str">
        <f t="shared" si="97"/>
        <v/>
      </c>
      <c r="C869" s="9" t="str">
        <f t="shared" si="92"/>
        <v/>
      </c>
      <c r="D869" s="9" t="str">
        <f t="shared" si="91"/>
        <v/>
      </c>
      <c r="E869" s="9" t="str">
        <f t="shared" si="93"/>
        <v/>
      </c>
      <c r="F869" s="9" t="str">
        <f t="shared" si="94"/>
        <v/>
      </c>
      <c r="G869" s="9" t="str">
        <f t="shared" si="95"/>
        <v/>
      </c>
    </row>
    <row r="870" spans="1:7">
      <c r="A870" s="10" t="str">
        <f t="shared" si="96"/>
        <v/>
      </c>
      <c r="B870" s="20" t="str">
        <f t="shared" si="97"/>
        <v/>
      </c>
      <c r="C870" s="9" t="str">
        <f t="shared" si="92"/>
        <v/>
      </c>
      <c r="D870" s="9" t="str">
        <f t="shared" si="91"/>
        <v/>
      </c>
      <c r="E870" s="9" t="str">
        <f t="shared" si="93"/>
        <v/>
      </c>
      <c r="F870" s="9" t="str">
        <f t="shared" si="94"/>
        <v/>
      </c>
      <c r="G870" s="9" t="str">
        <f t="shared" si="95"/>
        <v/>
      </c>
    </row>
    <row r="871" spans="1:7">
      <c r="A871" s="10" t="str">
        <f t="shared" si="96"/>
        <v/>
      </c>
      <c r="B871" s="20" t="str">
        <f t="shared" si="97"/>
        <v/>
      </c>
      <c r="C871" s="9" t="str">
        <f t="shared" si="92"/>
        <v/>
      </c>
      <c r="D871" s="9" t="str">
        <f t="shared" si="91"/>
        <v/>
      </c>
      <c r="E871" s="9" t="str">
        <f t="shared" si="93"/>
        <v/>
      </c>
      <c r="F871" s="9" t="str">
        <f t="shared" si="94"/>
        <v/>
      </c>
      <c r="G871" s="9" t="str">
        <f t="shared" si="95"/>
        <v/>
      </c>
    </row>
    <row r="872" spans="1:7">
      <c r="A872" s="10" t="str">
        <f t="shared" si="96"/>
        <v/>
      </c>
      <c r="B872" s="20" t="str">
        <f t="shared" si="97"/>
        <v/>
      </c>
      <c r="C872" s="9" t="str">
        <f t="shared" si="92"/>
        <v/>
      </c>
      <c r="D872" s="9" t="str">
        <f t="shared" si="91"/>
        <v/>
      </c>
      <c r="E872" s="9" t="str">
        <f t="shared" si="93"/>
        <v/>
      </c>
      <c r="F872" s="9" t="str">
        <f t="shared" si="94"/>
        <v/>
      </c>
      <c r="G872" s="9" t="str">
        <f t="shared" si="95"/>
        <v/>
      </c>
    </row>
    <row r="873" spans="1:7">
      <c r="A873" s="10" t="str">
        <f t="shared" si="96"/>
        <v/>
      </c>
      <c r="B873" s="20" t="str">
        <f t="shared" si="97"/>
        <v/>
      </c>
      <c r="C873" s="9" t="str">
        <f t="shared" si="92"/>
        <v/>
      </c>
      <c r="D873" s="9" t="str">
        <f t="shared" si="91"/>
        <v/>
      </c>
      <c r="E873" s="9" t="str">
        <f t="shared" si="93"/>
        <v/>
      </c>
      <c r="F873" s="9" t="str">
        <f t="shared" si="94"/>
        <v/>
      </c>
      <c r="G873" s="9" t="str">
        <f t="shared" si="95"/>
        <v/>
      </c>
    </row>
    <row r="874" spans="1:7">
      <c r="A874" s="10" t="str">
        <f t="shared" si="96"/>
        <v/>
      </c>
      <c r="B874" s="20" t="str">
        <f t="shared" si="97"/>
        <v/>
      </c>
      <c r="C874" s="9" t="str">
        <f t="shared" si="92"/>
        <v/>
      </c>
      <c r="D874" s="9" t="str">
        <f t="shared" si="91"/>
        <v/>
      </c>
      <c r="E874" s="9" t="str">
        <f t="shared" si="93"/>
        <v/>
      </c>
      <c r="F874" s="9" t="str">
        <f t="shared" si="94"/>
        <v/>
      </c>
      <c r="G874" s="9" t="str">
        <f t="shared" si="95"/>
        <v/>
      </c>
    </row>
    <row r="875" spans="1:7">
      <c r="A875" s="10" t="str">
        <f t="shared" si="96"/>
        <v/>
      </c>
      <c r="B875" s="20" t="str">
        <f t="shared" si="97"/>
        <v/>
      </c>
      <c r="C875" s="9" t="str">
        <f t="shared" si="92"/>
        <v/>
      </c>
      <c r="D875" s="9" t="str">
        <f t="shared" si="91"/>
        <v/>
      </c>
      <c r="E875" s="9" t="str">
        <f t="shared" si="93"/>
        <v/>
      </c>
      <c r="F875" s="9" t="str">
        <f t="shared" si="94"/>
        <v/>
      </c>
      <c r="G875" s="9" t="str">
        <f t="shared" si="95"/>
        <v/>
      </c>
    </row>
    <row r="876" spans="1:7">
      <c r="A876" s="10" t="str">
        <f t="shared" si="96"/>
        <v/>
      </c>
      <c r="B876" s="20" t="str">
        <f t="shared" si="97"/>
        <v/>
      </c>
      <c r="C876" s="9" t="str">
        <f t="shared" si="92"/>
        <v/>
      </c>
      <c r="D876" s="9" t="str">
        <f t="shared" si="91"/>
        <v/>
      </c>
      <c r="E876" s="9" t="str">
        <f t="shared" si="93"/>
        <v/>
      </c>
      <c r="F876" s="9" t="str">
        <f t="shared" si="94"/>
        <v/>
      </c>
      <c r="G876" s="9" t="str">
        <f t="shared" si="95"/>
        <v/>
      </c>
    </row>
    <row r="877" spans="1:7">
      <c r="A877" s="10" t="str">
        <f t="shared" si="96"/>
        <v/>
      </c>
      <c r="B877" s="20" t="str">
        <f t="shared" si="97"/>
        <v/>
      </c>
      <c r="C877" s="9" t="str">
        <f t="shared" si="92"/>
        <v/>
      </c>
      <c r="D877" s="9" t="str">
        <f t="shared" si="91"/>
        <v/>
      </c>
      <c r="E877" s="9" t="str">
        <f t="shared" si="93"/>
        <v/>
      </c>
      <c r="F877" s="9" t="str">
        <f t="shared" si="94"/>
        <v/>
      </c>
      <c r="G877" s="9" t="str">
        <f t="shared" si="95"/>
        <v/>
      </c>
    </row>
    <row r="878" spans="1:7">
      <c r="A878" s="10" t="str">
        <f t="shared" si="96"/>
        <v/>
      </c>
      <c r="B878" s="20" t="str">
        <f t="shared" si="97"/>
        <v/>
      </c>
      <c r="C878" s="9" t="str">
        <f t="shared" si="92"/>
        <v/>
      </c>
      <c r="D878" s="9" t="str">
        <f t="shared" si="91"/>
        <v/>
      </c>
      <c r="E878" s="9" t="str">
        <f t="shared" si="93"/>
        <v/>
      </c>
      <c r="F878" s="9" t="str">
        <f t="shared" si="94"/>
        <v/>
      </c>
      <c r="G878" s="9" t="str">
        <f t="shared" si="95"/>
        <v/>
      </c>
    </row>
    <row r="879" spans="1:7">
      <c r="A879" s="10" t="str">
        <f t="shared" si="96"/>
        <v/>
      </c>
      <c r="B879" s="20" t="str">
        <f t="shared" si="97"/>
        <v/>
      </c>
      <c r="C879" s="9" t="str">
        <f t="shared" si="92"/>
        <v/>
      </c>
      <c r="D879" s="9" t="str">
        <f t="shared" si="91"/>
        <v/>
      </c>
      <c r="E879" s="9" t="str">
        <f t="shared" si="93"/>
        <v/>
      </c>
      <c r="F879" s="9" t="str">
        <f t="shared" si="94"/>
        <v/>
      </c>
      <c r="G879" s="9" t="str">
        <f t="shared" si="95"/>
        <v/>
      </c>
    </row>
    <row r="880" spans="1:7">
      <c r="A880" s="10" t="str">
        <f t="shared" si="96"/>
        <v/>
      </c>
      <c r="B880" s="20" t="str">
        <f t="shared" si="97"/>
        <v/>
      </c>
      <c r="C880" s="9" t="str">
        <f t="shared" si="92"/>
        <v/>
      </c>
      <c r="D880" s="9" t="str">
        <f t="shared" si="91"/>
        <v/>
      </c>
      <c r="E880" s="9" t="str">
        <f t="shared" si="93"/>
        <v/>
      </c>
      <c r="F880" s="9" t="str">
        <f t="shared" si="94"/>
        <v/>
      </c>
      <c r="G880" s="9" t="str">
        <f t="shared" si="95"/>
        <v/>
      </c>
    </row>
    <row r="881" spans="1:7">
      <c r="A881" s="10" t="str">
        <f t="shared" si="96"/>
        <v/>
      </c>
      <c r="B881" s="20" t="str">
        <f t="shared" si="97"/>
        <v/>
      </c>
      <c r="C881" s="9" t="str">
        <f t="shared" si="92"/>
        <v/>
      </c>
      <c r="D881" s="9" t="str">
        <f t="shared" si="91"/>
        <v/>
      </c>
      <c r="E881" s="9" t="str">
        <f t="shared" si="93"/>
        <v/>
      </c>
      <c r="F881" s="9" t="str">
        <f t="shared" si="94"/>
        <v/>
      </c>
      <c r="G881" s="9" t="str">
        <f t="shared" si="95"/>
        <v/>
      </c>
    </row>
    <row r="882" spans="1:7">
      <c r="A882" s="10" t="str">
        <f t="shared" si="96"/>
        <v/>
      </c>
      <c r="B882" s="20" t="str">
        <f t="shared" si="97"/>
        <v/>
      </c>
      <c r="C882" s="9" t="str">
        <f t="shared" si="92"/>
        <v/>
      </c>
      <c r="D882" s="9" t="str">
        <f t="shared" si="91"/>
        <v/>
      </c>
      <c r="E882" s="9" t="str">
        <f t="shared" si="93"/>
        <v/>
      </c>
      <c r="F882" s="9" t="str">
        <f t="shared" si="94"/>
        <v/>
      </c>
      <c r="G882" s="9" t="str">
        <f t="shared" si="95"/>
        <v/>
      </c>
    </row>
    <row r="883" spans="1:7">
      <c r="A883" s="10" t="str">
        <f t="shared" si="96"/>
        <v/>
      </c>
      <c r="B883" s="20" t="str">
        <f t="shared" si="97"/>
        <v/>
      </c>
      <c r="C883" s="9" t="str">
        <f t="shared" si="92"/>
        <v/>
      </c>
      <c r="D883" s="9" t="str">
        <f t="shared" si="91"/>
        <v/>
      </c>
      <c r="E883" s="9" t="str">
        <f t="shared" si="93"/>
        <v/>
      </c>
      <c r="F883" s="9" t="str">
        <f t="shared" si="94"/>
        <v/>
      </c>
      <c r="G883" s="9" t="str">
        <f t="shared" si="95"/>
        <v/>
      </c>
    </row>
    <row r="884" spans="1:7">
      <c r="A884" s="10" t="str">
        <f t="shared" si="96"/>
        <v/>
      </c>
      <c r="B884" s="20" t="str">
        <f t="shared" si="97"/>
        <v/>
      </c>
      <c r="C884" s="9" t="str">
        <f t="shared" si="92"/>
        <v/>
      </c>
      <c r="D884" s="9" t="str">
        <f t="shared" si="91"/>
        <v/>
      </c>
      <c r="E884" s="9" t="str">
        <f t="shared" si="93"/>
        <v/>
      </c>
      <c r="F884" s="9" t="str">
        <f t="shared" si="94"/>
        <v/>
      </c>
      <c r="G884" s="9" t="str">
        <f t="shared" si="95"/>
        <v/>
      </c>
    </row>
    <row r="885" spans="1:7">
      <c r="A885" s="10" t="str">
        <f t="shared" si="96"/>
        <v/>
      </c>
      <c r="B885" s="20" t="str">
        <f t="shared" si="97"/>
        <v/>
      </c>
      <c r="C885" s="9" t="str">
        <f t="shared" si="92"/>
        <v/>
      </c>
      <c r="D885" s="9" t="str">
        <f t="shared" si="91"/>
        <v/>
      </c>
      <c r="E885" s="9" t="str">
        <f t="shared" si="93"/>
        <v/>
      </c>
      <c r="F885" s="9" t="str">
        <f t="shared" si="94"/>
        <v/>
      </c>
      <c r="G885" s="9" t="str">
        <f t="shared" si="95"/>
        <v/>
      </c>
    </row>
    <row r="886" spans="1:7">
      <c r="A886" s="10" t="str">
        <f t="shared" si="96"/>
        <v/>
      </c>
      <c r="B886" s="20" t="str">
        <f t="shared" si="97"/>
        <v/>
      </c>
      <c r="C886" s="9" t="str">
        <f t="shared" si="92"/>
        <v/>
      </c>
      <c r="D886" s="9" t="str">
        <f t="shared" si="91"/>
        <v/>
      </c>
      <c r="E886" s="9" t="str">
        <f t="shared" si="93"/>
        <v/>
      </c>
      <c r="F886" s="9" t="str">
        <f t="shared" si="94"/>
        <v/>
      </c>
      <c r="G886" s="9" t="str">
        <f t="shared" si="95"/>
        <v/>
      </c>
    </row>
    <row r="887" spans="1:7">
      <c r="A887" s="10" t="str">
        <f t="shared" si="96"/>
        <v/>
      </c>
      <c r="B887" s="20" t="str">
        <f t="shared" si="97"/>
        <v/>
      </c>
      <c r="C887" s="9" t="str">
        <f t="shared" si="92"/>
        <v/>
      </c>
      <c r="D887" s="9" t="str">
        <f t="shared" si="91"/>
        <v/>
      </c>
      <c r="E887" s="9" t="str">
        <f t="shared" si="93"/>
        <v/>
      </c>
      <c r="F887" s="9" t="str">
        <f t="shared" si="94"/>
        <v/>
      </c>
      <c r="G887" s="9" t="str">
        <f t="shared" si="95"/>
        <v/>
      </c>
    </row>
    <row r="888" spans="1:7">
      <c r="A888" s="10" t="str">
        <f t="shared" si="96"/>
        <v/>
      </c>
      <c r="B888" s="20" t="str">
        <f t="shared" si="97"/>
        <v/>
      </c>
      <c r="C888" s="9" t="str">
        <f t="shared" si="92"/>
        <v/>
      </c>
      <c r="D888" s="9" t="str">
        <f t="shared" si="91"/>
        <v/>
      </c>
      <c r="E888" s="9" t="str">
        <f t="shared" si="93"/>
        <v/>
      </c>
      <c r="F888" s="9" t="str">
        <f t="shared" si="94"/>
        <v/>
      </c>
      <c r="G888" s="9" t="str">
        <f t="shared" si="95"/>
        <v/>
      </c>
    </row>
    <row r="889" spans="1:7">
      <c r="A889" s="10" t="str">
        <f t="shared" si="96"/>
        <v/>
      </c>
      <c r="B889" s="20" t="str">
        <f t="shared" si="97"/>
        <v/>
      </c>
      <c r="C889" s="9" t="str">
        <f t="shared" si="92"/>
        <v/>
      </c>
      <c r="D889" s="9" t="str">
        <f t="shared" si="91"/>
        <v/>
      </c>
      <c r="E889" s="9" t="str">
        <f t="shared" si="93"/>
        <v/>
      </c>
      <c r="F889" s="9" t="str">
        <f t="shared" si="94"/>
        <v/>
      </c>
      <c r="G889" s="9" t="str">
        <f t="shared" si="95"/>
        <v/>
      </c>
    </row>
    <row r="890" spans="1:7">
      <c r="A890" s="10" t="str">
        <f t="shared" si="96"/>
        <v/>
      </c>
      <c r="B890" s="20" t="str">
        <f t="shared" si="97"/>
        <v/>
      </c>
      <c r="C890" s="9" t="str">
        <f t="shared" si="92"/>
        <v/>
      </c>
      <c r="D890" s="9" t="str">
        <f t="shared" si="91"/>
        <v/>
      </c>
      <c r="E890" s="9" t="str">
        <f t="shared" si="93"/>
        <v/>
      </c>
      <c r="F890" s="9" t="str">
        <f t="shared" si="94"/>
        <v/>
      </c>
      <c r="G890" s="9" t="str">
        <f t="shared" si="95"/>
        <v/>
      </c>
    </row>
    <row r="891" spans="1:7">
      <c r="A891" s="10" t="str">
        <f t="shared" si="96"/>
        <v/>
      </c>
      <c r="B891" s="20" t="str">
        <f t="shared" si="97"/>
        <v/>
      </c>
      <c r="C891" s="9" t="str">
        <f t="shared" si="92"/>
        <v/>
      </c>
      <c r="D891" s="9" t="str">
        <f t="shared" si="91"/>
        <v/>
      </c>
      <c r="E891" s="9" t="str">
        <f t="shared" si="93"/>
        <v/>
      </c>
      <c r="F891" s="9" t="str">
        <f t="shared" si="94"/>
        <v/>
      </c>
      <c r="G891" s="9" t="str">
        <f t="shared" si="95"/>
        <v/>
      </c>
    </row>
    <row r="892" spans="1:7">
      <c r="A892" s="10" t="str">
        <f t="shared" si="96"/>
        <v/>
      </c>
      <c r="B892" s="20" t="str">
        <f t="shared" si="97"/>
        <v/>
      </c>
      <c r="C892" s="9" t="str">
        <f t="shared" si="92"/>
        <v/>
      </c>
      <c r="D892" s="9" t="str">
        <f t="shared" si="91"/>
        <v/>
      </c>
      <c r="E892" s="9" t="str">
        <f t="shared" si="93"/>
        <v/>
      </c>
      <c r="F892" s="9" t="str">
        <f t="shared" si="94"/>
        <v/>
      </c>
      <c r="G892" s="9" t="str">
        <f t="shared" si="95"/>
        <v/>
      </c>
    </row>
    <row r="893" spans="1:7">
      <c r="A893" s="10" t="str">
        <f t="shared" si="96"/>
        <v/>
      </c>
      <c r="B893" s="20" t="str">
        <f t="shared" si="97"/>
        <v/>
      </c>
      <c r="C893" s="9" t="str">
        <f t="shared" si="92"/>
        <v/>
      </c>
      <c r="D893" s="9" t="str">
        <f t="shared" ref="D893:D956" si="98">IF(A893="","",IF($A893=($C$4),$C893+F893,$C$6))</f>
        <v/>
      </c>
      <c r="E893" s="9" t="str">
        <f t="shared" si="93"/>
        <v/>
      </c>
      <c r="F893" s="9" t="str">
        <f t="shared" si="94"/>
        <v/>
      </c>
      <c r="G893" s="9" t="str">
        <f t="shared" si="95"/>
        <v/>
      </c>
    </row>
    <row r="894" spans="1:7">
      <c r="A894" s="10" t="str">
        <f t="shared" si="96"/>
        <v/>
      </c>
      <c r="B894" s="20" t="str">
        <f t="shared" si="97"/>
        <v/>
      </c>
      <c r="C894" s="9" t="str">
        <f t="shared" si="92"/>
        <v/>
      </c>
      <c r="D894" s="9" t="str">
        <f t="shared" si="98"/>
        <v/>
      </c>
      <c r="E894" s="9" t="str">
        <f t="shared" si="93"/>
        <v/>
      </c>
      <c r="F894" s="9" t="str">
        <f t="shared" si="94"/>
        <v/>
      </c>
      <c r="G894" s="9" t="str">
        <f t="shared" si="95"/>
        <v/>
      </c>
    </row>
    <row r="895" spans="1:7">
      <c r="A895" s="10" t="str">
        <f t="shared" si="96"/>
        <v/>
      </c>
      <c r="B895" s="20" t="str">
        <f t="shared" si="97"/>
        <v/>
      </c>
      <c r="C895" s="9" t="str">
        <f t="shared" si="92"/>
        <v/>
      </c>
      <c r="D895" s="9" t="str">
        <f t="shared" si="98"/>
        <v/>
      </c>
      <c r="E895" s="9" t="str">
        <f t="shared" si="93"/>
        <v/>
      </c>
      <c r="F895" s="9" t="str">
        <f t="shared" si="94"/>
        <v/>
      </c>
      <c r="G895" s="9" t="str">
        <f t="shared" si="95"/>
        <v/>
      </c>
    </row>
    <row r="896" spans="1:7">
      <c r="A896" s="10" t="str">
        <f t="shared" si="96"/>
        <v/>
      </c>
      <c r="B896" s="20" t="str">
        <f t="shared" si="97"/>
        <v/>
      </c>
      <c r="C896" s="9" t="str">
        <f t="shared" si="92"/>
        <v/>
      </c>
      <c r="D896" s="9" t="str">
        <f t="shared" si="98"/>
        <v/>
      </c>
      <c r="E896" s="9" t="str">
        <f t="shared" si="93"/>
        <v/>
      </c>
      <c r="F896" s="9" t="str">
        <f t="shared" si="94"/>
        <v/>
      </c>
      <c r="G896" s="9" t="str">
        <f t="shared" si="95"/>
        <v/>
      </c>
    </row>
    <row r="897" spans="1:7">
      <c r="A897" s="10" t="str">
        <f t="shared" si="96"/>
        <v/>
      </c>
      <c r="B897" s="20" t="str">
        <f t="shared" si="97"/>
        <v/>
      </c>
      <c r="C897" s="9" t="str">
        <f t="shared" si="92"/>
        <v/>
      </c>
      <c r="D897" s="9" t="str">
        <f t="shared" si="98"/>
        <v/>
      </c>
      <c r="E897" s="9" t="str">
        <f t="shared" si="93"/>
        <v/>
      </c>
      <c r="F897" s="9" t="str">
        <f t="shared" si="94"/>
        <v/>
      </c>
      <c r="G897" s="9" t="str">
        <f t="shared" si="95"/>
        <v/>
      </c>
    </row>
    <row r="898" spans="1:7">
      <c r="A898" s="10" t="str">
        <f t="shared" si="96"/>
        <v/>
      </c>
      <c r="B898" s="20" t="str">
        <f t="shared" si="97"/>
        <v/>
      </c>
      <c r="C898" s="9" t="str">
        <f t="shared" si="92"/>
        <v/>
      </c>
      <c r="D898" s="9" t="str">
        <f t="shared" si="98"/>
        <v/>
      </c>
      <c r="E898" s="9" t="str">
        <f t="shared" si="93"/>
        <v/>
      </c>
      <c r="F898" s="9" t="str">
        <f t="shared" si="94"/>
        <v/>
      </c>
      <c r="G898" s="9" t="str">
        <f t="shared" si="95"/>
        <v/>
      </c>
    </row>
    <row r="899" spans="1:7">
      <c r="A899" s="10" t="str">
        <f t="shared" si="96"/>
        <v/>
      </c>
      <c r="B899" s="20" t="str">
        <f t="shared" si="97"/>
        <v/>
      </c>
      <c r="C899" s="9" t="str">
        <f t="shared" si="92"/>
        <v/>
      </c>
      <c r="D899" s="9" t="str">
        <f t="shared" si="98"/>
        <v/>
      </c>
      <c r="E899" s="9" t="str">
        <f t="shared" si="93"/>
        <v/>
      </c>
      <c r="F899" s="9" t="str">
        <f t="shared" si="94"/>
        <v/>
      </c>
      <c r="G899" s="9" t="str">
        <f t="shared" si="95"/>
        <v/>
      </c>
    </row>
    <row r="900" spans="1:7">
      <c r="A900" s="10" t="str">
        <f t="shared" si="96"/>
        <v/>
      </c>
      <c r="B900" s="20" t="str">
        <f t="shared" si="97"/>
        <v/>
      </c>
      <c r="C900" s="9" t="str">
        <f t="shared" si="92"/>
        <v/>
      </c>
      <c r="D900" s="9" t="str">
        <f t="shared" si="98"/>
        <v/>
      </c>
      <c r="E900" s="9" t="str">
        <f t="shared" si="93"/>
        <v/>
      </c>
      <c r="F900" s="9" t="str">
        <f t="shared" si="94"/>
        <v/>
      </c>
      <c r="G900" s="9" t="str">
        <f t="shared" si="95"/>
        <v/>
      </c>
    </row>
    <row r="901" spans="1:7">
      <c r="A901" s="10" t="str">
        <f t="shared" si="96"/>
        <v/>
      </c>
      <c r="B901" s="20" t="str">
        <f t="shared" si="97"/>
        <v/>
      </c>
      <c r="C901" s="9" t="str">
        <f t="shared" si="92"/>
        <v/>
      </c>
      <c r="D901" s="9" t="str">
        <f t="shared" si="98"/>
        <v/>
      </c>
      <c r="E901" s="9" t="str">
        <f t="shared" si="93"/>
        <v/>
      </c>
      <c r="F901" s="9" t="str">
        <f t="shared" si="94"/>
        <v/>
      </c>
      <c r="G901" s="9" t="str">
        <f t="shared" si="95"/>
        <v/>
      </c>
    </row>
    <row r="902" spans="1:7">
      <c r="A902" s="10" t="str">
        <f t="shared" si="96"/>
        <v/>
      </c>
      <c r="B902" s="20" t="str">
        <f t="shared" si="97"/>
        <v/>
      </c>
      <c r="C902" s="9" t="str">
        <f t="shared" si="92"/>
        <v/>
      </c>
      <c r="D902" s="9" t="str">
        <f t="shared" si="98"/>
        <v/>
      </c>
      <c r="E902" s="9" t="str">
        <f t="shared" si="93"/>
        <v/>
      </c>
      <c r="F902" s="9" t="str">
        <f t="shared" si="94"/>
        <v/>
      </c>
      <c r="G902" s="9" t="str">
        <f t="shared" si="95"/>
        <v/>
      </c>
    </row>
    <row r="903" spans="1:7">
      <c r="A903" s="10" t="str">
        <f t="shared" si="96"/>
        <v/>
      </c>
      <c r="B903" s="20" t="str">
        <f t="shared" si="97"/>
        <v/>
      </c>
      <c r="C903" s="9" t="str">
        <f t="shared" si="92"/>
        <v/>
      </c>
      <c r="D903" s="9" t="str">
        <f t="shared" si="98"/>
        <v/>
      </c>
      <c r="E903" s="9" t="str">
        <f t="shared" si="93"/>
        <v/>
      </c>
      <c r="F903" s="9" t="str">
        <f t="shared" si="94"/>
        <v/>
      </c>
      <c r="G903" s="9" t="str">
        <f t="shared" si="95"/>
        <v/>
      </c>
    </row>
    <row r="904" spans="1:7">
      <c r="A904" s="10" t="str">
        <f t="shared" si="96"/>
        <v/>
      </c>
      <c r="B904" s="20" t="str">
        <f t="shared" si="97"/>
        <v/>
      </c>
      <c r="C904" s="9" t="str">
        <f t="shared" si="92"/>
        <v/>
      </c>
      <c r="D904" s="9" t="str">
        <f t="shared" si="98"/>
        <v/>
      </c>
      <c r="E904" s="9" t="str">
        <f t="shared" si="93"/>
        <v/>
      </c>
      <c r="F904" s="9" t="str">
        <f t="shared" si="94"/>
        <v/>
      </c>
      <c r="G904" s="9" t="str">
        <f t="shared" si="95"/>
        <v/>
      </c>
    </row>
    <row r="905" spans="1:7">
      <c r="A905" s="10" t="str">
        <f t="shared" si="96"/>
        <v/>
      </c>
      <c r="B905" s="20" t="str">
        <f t="shared" si="97"/>
        <v/>
      </c>
      <c r="C905" s="9" t="str">
        <f t="shared" si="92"/>
        <v/>
      </c>
      <c r="D905" s="9" t="str">
        <f t="shared" si="98"/>
        <v/>
      </c>
      <c r="E905" s="9" t="str">
        <f t="shared" si="93"/>
        <v/>
      </c>
      <c r="F905" s="9" t="str">
        <f t="shared" si="94"/>
        <v/>
      </c>
      <c r="G905" s="9" t="str">
        <f t="shared" si="95"/>
        <v/>
      </c>
    </row>
    <row r="906" spans="1:7">
      <c r="A906" s="10" t="str">
        <f t="shared" si="96"/>
        <v/>
      </c>
      <c r="B906" s="20" t="str">
        <f t="shared" si="97"/>
        <v/>
      </c>
      <c r="C906" s="9" t="str">
        <f t="shared" ref="C906:C969" si="99">IF($A906="","",IF($A906=1,$C$3,$G905))</f>
        <v/>
      </c>
      <c r="D906" s="9" t="str">
        <f t="shared" si="98"/>
        <v/>
      </c>
      <c r="E906" s="9" t="str">
        <f t="shared" ref="E906:E969" si="100">IF(A906="","",MIN($C906,$D906-$F906))</f>
        <v/>
      </c>
      <c r="F906" s="9" t="str">
        <f t="shared" ref="F906:F969" si="101">IF(A906="","",$C906*($C$5/12))</f>
        <v/>
      </c>
      <c r="G906" s="9" t="str">
        <f t="shared" ref="G906:G969" si="102">IF(A906="","",$C906-$E906)</f>
        <v/>
      </c>
    </row>
    <row r="907" spans="1:7">
      <c r="A907" s="10" t="str">
        <f t="shared" ref="A907:A970" si="103">IF($C$4="","",IF(A906="","",IF(NOT(ISNUMBER(A906)),1,IF(($C$4)&lt;A906+1,"",A906+1))))</f>
        <v/>
      </c>
      <c r="B907" s="20" t="str">
        <f t="shared" si="97"/>
        <v/>
      </c>
      <c r="C907" s="9" t="str">
        <f t="shared" si="99"/>
        <v/>
      </c>
      <c r="D907" s="9" t="str">
        <f t="shared" si="98"/>
        <v/>
      </c>
      <c r="E907" s="9" t="str">
        <f t="shared" si="100"/>
        <v/>
      </c>
      <c r="F907" s="9" t="str">
        <f t="shared" si="101"/>
        <v/>
      </c>
      <c r="G907" s="9" t="str">
        <f t="shared" si="102"/>
        <v/>
      </c>
    </row>
    <row r="908" spans="1:7">
      <c r="A908" s="10" t="str">
        <f t="shared" si="103"/>
        <v/>
      </c>
      <c r="B908" s="20" t="str">
        <f t="shared" si="97"/>
        <v/>
      </c>
      <c r="C908" s="9" t="str">
        <f t="shared" si="99"/>
        <v/>
      </c>
      <c r="D908" s="9" t="str">
        <f t="shared" si="98"/>
        <v/>
      </c>
      <c r="E908" s="9" t="str">
        <f t="shared" si="100"/>
        <v/>
      </c>
      <c r="F908" s="9" t="str">
        <f t="shared" si="101"/>
        <v/>
      </c>
      <c r="G908" s="9" t="str">
        <f t="shared" si="102"/>
        <v/>
      </c>
    </row>
    <row r="909" spans="1:7">
      <c r="A909" s="10" t="str">
        <f t="shared" si="103"/>
        <v/>
      </c>
      <c r="B909" s="20" t="str">
        <f t="shared" ref="B909:B972" si="104">IF(A909="","",IF(A909=1,C901,DATE(YEAR(B908),MONTH(B908)+1,1)))</f>
        <v/>
      </c>
      <c r="C909" s="9" t="str">
        <f t="shared" si="99"/>
        <v/>
      </c>
      <c r="D909" s="9" t="str">
        <f t="shared" si="98"/>
        <v/>
      </c>
      <c r="E909" s="9" t="str">
        <f t="shared" si="100"/>
        <v/>
      </c>
      <c r="F909" s="9" t="str">
        <f t="shared" si="101"/>
        <v/>
      </c>
      <c r="G909" s="9" t="str">
        <f t="shared" si="102"/>
        <v/>
      </c>
    </row>
    <row r="910" spans="1:7">
      <c r="A910" s="10" t="str">
        <f t="shared" si="103"/>
        <v/>
      </c>
      <c r="B910" s="20" t="str">
        <f t="shared" si="104"/>
        <v/>
      </c>
      <c r="C910" s="9" t="str">
        <f t="shared" si="99"/>
        <v/>
      </c>
      <c r="D910" s="9" t="str">
        <f t="shared" si="98"/>
        <v/>
      </c>
      <c r="E910" s="9" t="str">
        <f t="shared" si="100"/>
        <v/>
      </c>
      <c r="F910" s="9" t="str">
        <f t="shared" si="101"/>
        <v/>
      </c>
      <c r="G910" s="9" t="str">
        <f t="shared" si="102"/>
        <v/>
      </c>
    </row>
    <row r="911" spans="1:7">
      <c r="A911" s="10" t="str">
        <f t="shared" si="103"/>
        <v/>
      </c>
      <c r="B911" s="20" t="str">
        <f t="shared" si="104"/>
        <v/>
      </c>
      <c r="C911" s="9" t="str">
        <f t="shared" si="99"/>
        <v/>
      </c>
      <c r="D911" s="9" t="str">
        <f t="shared" si="98"/>
        <v/>
      </c>
      <c r="E911" s="9" t="str">
        <f t="shared" si="100"/>
        <v/>
      </c>
      <c r="F911" s="9" t="str">
        <f t="shared" si="101"/>
        <v/>
      </c>
      <c r="G911" s="9" t="str">
        <f t="shared" si="102"/>
        <v/>
      </c>
    </row>
    <row r="912" spans="1:7">
      <c r="A912" s="10" t="str">
        <f t="shared" si="103"/>
        <v/>
      </c>
      <c r="B912" s="20" t="str">
        <f t="shared" si="104"/>
        <v/>
      </c>
      <c r="C912" s="9" t="str">
        <f t="shared" si="99"/>
        <v/>
      </c>
      <c r="D912" s="9" t="str">
        <f t="shared" si="98"/>
        <v/>
      </c>
      <c r="E912" s="9" t="str">
        <f t="shared" si="100"/>
        <v/>
      </c>
      <c r="F912" s="9" t="str">
        <f t="shared" si="101"/>
        <v/>
      </c>
      <c r="G912" s="9" t="str">
        <f t="shared" si="102"/>
        <v/>
      </c>
    </row>
    <row r="913" spans="1:7">
      <c r="A913" s="10" t="str">
        <f t="shared" si="103"/>
        <v/>
      </c>
      <c r="B913" s="20" t="str">
        <f t="shared" si="104"/>
        <v/>
      </c>
      <c r="C913" s="9" t="str">
        <f t="shared" si="99"/>
        <v/>
      </c>
      <c r="D913" s="9" t="str">
        <f t="shared" si="98"/>
        <v/>
      </c>
      <c r="E913" s="9" t="str">
        <f t="shared" si="100"/>
        <v/>
      </c>
      <c r="F913" s="9" t="str">
        <f t="shared" si="101"/>
        <v/>
      </c>
      <c r="G913" s="9" t="str">
        <f t="shared" si="102"/>
        <v/>
      </c>
    </row>
    <row r="914" spans="1:7">
      <c r="A914" s="10" t="str">
        <f t="shared" si="103"/>
        <v/>
      </c>
      <c r="B914" s="20" t="str">
        <f t="shared" si="104"/>
        <v/>
      </c>
      <c r="C914" s="9" t="str">
        <f t="shared" si="99"/>
        <v/>
      </c>
      <c r="D914" s="9" t="str">
        <f t="shared" si="98"/>
        <v/>
      </c>
      <c r="E914" s="9" t="str">
        <f t="shared" si="100"/>
        <v/>
      </c>
      <c r="F914" s="9" t="str">
        <f t="shared" si="101"/>
        <v/>
      </c>
      <c r="G914" s="9" t="str">
        <f t="shared" si="102"/>
        <v/>
      </c>
    </row>
    <row r="915" spans="1:7">
      <c r="A915" s="10" t="str">
        <f t="shared" si="103"/>
        <v/>
      </c>
      <c r="B915" s="20" t="str">
        <f t="shared" si="104"/>
        <v/>
      </c>
      <c r="C915" s="9" t="str">
        <f t="shared" si="99"/>
        <v/>
      </c>
      <c r="D915" s="9" t="str">
        <f t="shared" si="98"/>
        <v/>
      </c>
      <c r="E915" s="9" t="str">
        <f t="shared" si="100"/>
        <v/>
      </c>
      <c r="F915" s="9" t="str">
        <f t="shared" si="101"/>
        <v/>
      </c>
      <c r="G915" s="9" t="str">
        <f t="shared" si="102"/>
        <v/>
      </c>
    </row>
    <row r="916" spans="1:7">
      <c r="A916" s="10" t="str">
        <f t="shared" si="103"/>
        <v/>
      </c>
      <c r="B916" s="20" t="str">
        <f t="shared" si="104"/>
        <v/>
      </c>
      <c r="C916" s="9" t="str">
        <f t="shared" si="99"/>
        <v/>
      </c>
      <c r="D916" s="9" t="str">
        <f t="shared" si="98"/>
        <v/>
      </c>
      <c r="E916" s="9" t="str">
        <f t="shared" si="100"/>
        <v/>
      </c>
      <c r="F916" s="9" t="str">
        <f t="shared" si="101"/>
        <v/>
      </c>
      <c r="G916" s="9" t="str">
        <f t="shared" si="102"/>
        <v/>
      </c>
    </row>
    <row r="917" spans="1:7">
      <c r="A917" s="10" t="str">
        <f t="shared" si="103"/>
        <v/>
      </c>
      <c r="B917" s="20" t="str">
        <f t="shared" si="104"/>
        <v/>
      </c>
      <c r="C917" s="9" t="str">
        <f t="shared" si="99"/>
        <v/>
      </c>
      <c r="D917" s="9" t="str">
        <f t="shared" si="98"/>
        <v/>
      </c>
      <c r="E917" s="9" t="str">
        <f t="shared" si="100"/>
        <v/>
      </c>
      <c r="F917" s="9" t="str">
        <f t="shared" si="101"/>
        <v/>
      </c>
      <c r="G917" s="9" t="str">
        <f t="shared" si="102"/>
        <v/>
      </c>
    </row>
    <row r="918" spans="1:7">
      <c r="A918" s="10" t="str">
        <f t="shared" si="103"/>
        <v/>
      </c>
      <c r="B918" s="20" t="str">
        <f t="shared" si="104"/>
        <v/>
      </c>
      <c r="C918" s="9" t="str">
        <f t="shared" si="99"/>
        <v/>
      </c>
      <c r="D918" s="9" t="str">
        <f t="shared" si="98"/>
        <v/>
      </c>
      <c r="E918" s="9" t="str">
        <f t="shared" si="100"/>
        <v/>
      </c>
      <c r="F918" s="9" t="str">
        <f t="shared" si="101"/>
        <v/>
      </c>
      <c r="G918" s="9" t="str">
        <f t="shared" si="102"/>
        <v/>
      </c>
    </row>
    <row r="919" spans="1:7">
      <c r="A919" s="10" t="str">
        <f t="shared" si="103"/>
        <v/>
      </c>
      <c r="B919" s="20" t="str">
        <f t="shared" si="104"/>
        <v/>
      </c>
      <c r="C919" s="9" t="str">
        <f t="shared" si="99"/>
        <v/>
      </c>
      <c r="D919" s="9" t="str">
        <f t="shared" si="98"/>
        <v/>
      </c>
      <c r="E919" s="9" t="str">
        <f t="shared" si="100"/>
        <v/>
      </c>
      <c r="F919" s="9" t="str">
        <f t="shared" si="101"/>
        <v/>
      </c>
      <c r="G919" s="9" t="str">
        <f t="shared" si="102"/>
        <v/>
      </c>
    </row>
    <row r="920" spans="1:7">
      <c r="A920" s="10" t="str">
        <f t="shared" si="103"/>
        <v/>
      </c>
      <c r="B920" s="20" t="str">
        <f t="shared" si="104"/>
        <v/>
      </c>
      <c r="C920" s="9" t="str">
        <f t="shared" si="99"/>
        <v/>
      </c>
      <c r="D920" s="9" t="str">
        <f t="shared" si="98"/>
        <v/>
      </c>
      <c r="E920" s="9" t="str">
        <f t="shared" si="100"/>
        <v/>
      </c>
      <c r="F920" s="9" t="str">
        <f t="shared" si="101"/>
        <v/>
      </c>
      <c r="G920" s="9" t="str">
        <f t="shared" si="102"/>
        <v/>
      </c>
    </row>
    <row r="921" spans="1:7">
      <c r="A921" s="10" t="str">
        <f t="shared" si="103"/>
        <v/>
      </c>
      <c r="B921" s="20" t="str">
        <f t="shared" si="104"/>
        <v/>
      </c>
      <c r="C921" s="9" t="str">
        <f t="shared" si="99"/>
        <v/>
      </c>
      <c r="D921" s="9" t="str">
        <f t="shared" si="98"/>
        <v/>
      </c>
      <c r="E921" s="9" t="str">
        <f t="shared" si="100"/>
        <v/>
      </c>
      <c r="F921" s="9" t="str">
        <f t="shared" si="101"/>
        <v/>
      </c>
      <c r="G921" s="9" t="str">
        <f t="shared" si="102"/>
        <v/>
      </c>
    </row>
    <row r="922" spans="1:7">
      <c r="A922" s="10" t="str">
        <f t="shared" si="103"/>
        <v/>
      </c>
      <c r="B922" s="20" t="str">
        <f t="shared" si="104"/>
        <v/>
      </c>
      <c r="C922" s="9" t="str">
        <f t="shared" si="99"/>
        <v/>
      </c>
      <c r="D922" s="9" t="str">
        <f t="shared" si="98"/>
        <v/>
      </c>
      <c r="E922" s="9" t="str">
        <f t="shared" si="100"/>
        <v/>
      </c>
      <c r="F922" s="9" t="str">
        <f t="shared" si="101"/>
        <v/>
      </c>
      <c r="G922" s="9" t="str">
        <f t="shared" si="102"/>
        <v/>
      </c>
    </row>
    <row r="923" spans="1:7">
      <c r="A923" s="10" t="str">
        <f t="shared" si="103"/>
        <v/>
      </c>
      <c r="B923" s="20" t="str">
        <f t="shared" si="104"/>
        <v/>
      </c>
      <c r="C923" s="9" t="str">
        <f t="shared" si="99"/>
        <v/>
      </c>
      <c r="D923" s="9" t="str">
        <f t="shared" si="98"/>
        <v/>
      </c>
      <c r="E923" s="9" t="str">
        <f t="shared" si="100"/>
        <v/>
      </c>
      <c r="F923" s="9" t="str">
        <f t="shared" si="101"/>
        <v/>
      </c>
      <c r="G923" s="9" t="str">
        <f t="shared" si="102"/>
        <v/>
      </c>
    </row>
    <row r="924" spans="1:7">
      <c r="A924" s="10" t="str">
        <f t="shared" si="103"/>
        <v/>
      </c>
      <c r="B924" s="20" t="str">
        <f t="shared" si="104"/>
        <v/>
      </c>
      <c r="C924" s="9" t="str">
        <f t="shared" si="99"/>
        <v/>
      </c>
      <c r="D924" s="9" t="str">
        <f t="shared" si="98"/>
        <v/>
      </c>
      <c r="E924" s="9" t="str">
        <f t="shared" si="100"/>
        <v/>
      </c>
      <c r="F924" s="9" t="str">
        <f t="shared" si="101"/>
        <v/>
      </c>
      <c r="G924" s="9" t="str">
        <f t="shared" si="102"/>
        <v/>
      </c>
    </row>
    <row r="925" spans="1:7">
      <c r="A925" s="10" t="str">
        <f t="shared" si="103"/>
        <v/>
      </c>
      <c r="B925" s="20" t="str">
        <f t="shared" si="104"/>
        <v/>
      </c>
      <c r="C925" s="9" t="str">
        <f t="shared" si="99"/>
        <v/>
      </c>
      <c r="D925" s="9" t="str">
        <f t="shared" si="98"/>
        <v/>
      </c>
      <c r="E925" s="9" t="str">
        <f t="shared" si="100"/>
        <v/>
      </c>
      <c r="F925" s="9" t="str">
        <f t="shared" si="101"/>
        <v/>
      </c>
      <c r="G925" s="9" t="str">
        <f t="shared" si="102"/>
        <v/>
      </c>
    </row>
    <row r="926" spans="1:7">
      <c r="A926" s="10" t="str">
        <f t="shared" si="103"/>
        <v/>
      </c>
      <c r="B926" s="20" t="str">
        <f t="shared" si="104"/>
        <v/>
      </c>
      <c r="C926" s="9" t="str">
        <f t="shared" si="99"/>
        <v/>
      </c>
      <c r="D926" s="9" t="str">
        <f t="shared" si="98"/>
        <v/>
      </c>
      <c r="E926" s="9" t="str">
        <f t="shared" si="100"/>
        <v/>
      </c>
      <c r="F926" s="9" t="str">
        <f t="shared" si="101"/>
        <v/>
      </c>
      <c r="G926" s="9" t="str">
        <f t="shared" si="102"/>
        <v/>
      </c>
    </row>
    <row r="927" spans="1:7">
      <c r="A927" s="10" t="str">
        <f t="shared" si="103"/>
        <v/>
      </c>
      <c r="B927" s="20" t="str">
        <f t="shared" si="104"/>
        <v/>
      </c>
      <c r="C927" s="9" t="str">
        <f t="shared" si="99"/>
        <v/>
      </c>
      <c r="D927" s="9" t="str">
        <f t="shared" si="98"/>
        <v/>
      </c>
      <c r="E927" s="9" t="str">
        <f t="shared" si="100"/>
        <v/>
      </c>
      <c r="F927" s="9" t="str">
        <f t="shared" si="101"/>
        <v/>
      </c>
      <c r="G927" s="9" t="str">
        <f t="shared" si="102"/>
        <v/>
      </c>
    </row>
    <row r="928" spans="1:7">
      <c r="A928" s="10" t="str">
        <f t="shared" si="103"/>
        <v/>
      </c>
      <c r="B928" s="20" t="str">
        <f t="shared" si="104"/>
        <v/>
      </c>
      <c r="C928" s="9" t="str">
        <f t="shared" si="99"/>
        <v/>
      </c>
      <c r="D928" s="9" t="str">
        <f t="shared" si="98"/>
        <v/>
      </c>
      <c r="E928" s="9" t="str">
        <f t="shared" si="100"/>
        <v/>
      </c>
      <c r="F928" s="9" t="str">
        <f t="shared" si="101"/>
        <v/>
      </c>
      <c r="G928" s="9" t="str">
        <f t="shared" si="102"/>
        <v/>
      </c>
    </row>
    <row r="929" spans="1:7">
      <c r="A929" s="10" t="str">
        <f t="shared" si="103"/>
        <v/>
      </c>
      <c r="B929" s="20" t="str">
        <f t="shared" si="104"/>
        <v/>
      </c>
      <c r="C929" s="9" t="str">
        <f t="shared" si="99"/>
        <v/>
      </c>
      <c r="D929" s="9" t="str">
        <f t="shared" si="98"/>
        <v/>
      </c>
      <c r="E929" s="9" t="str">
        <f t="shared" si="100"/>
        <v/>
      </c>
      <c r="F929" s="9" t="str">
        <f t="shared" si="101"/>
        <v/>
      </c>
      <c r="G929" s="9" t="str">
        <f t="shared" si="102"/>
        <v/>
      </c>
    </row>
    <row r="930" spans="1:7">
      <c r="A930" s="10" t="str">
        <f t="shared" si="103"/>
        <v/>
      </c>
      <c r="B930" s="20" t="str">
        <f t="shared" si="104"/>
        <v/>
      </c>
      <c r="C930" s="9" t="str">
        <f t="shared" si="99"/>
        <v/>
      </c>
      <c r="D930" s="9" t="str">
        <f t="shared" si="98"/>
        <v/>
      </c>
      <c r="E930" s="9" t="str">
        <f t="shared" si="100"/>
        <v/>
      </c>
      <c r="F930" s="9" t="str">
        <f t="shared" si="101"/>
        <v/>
      </c>
      <c r="G930" s="9" t="str">
        <f t="shared" si="102"/>
        <v/>
      </c>
    </row>
    <row r="931" spans="1:7">
      <c r="A931" s="10" t="str">
        <f t="shared" si="103"/>
        <v/>
      </c>
      <c r="B931" s="20" t="str">
        <f t="shared" si="104"/>
        <v/>
      </c>
      <c r="C931" s="9" t="str">
        <f t="shared" si="99"/>
        <v/>
      </c>
      <c r="D931" s="9" t="str">
        <f t="shared" si="98"/>
        <v/>
      </c>
      <c r="E931" s="9" t="str">
        <f t="shared" si="100"/>
        <v/>
      </c>
      <c r="F931" s="9" t="str">
        <f t="shared" si="101"/>
        <v/>
      </c>
      <c r="G931" s="9" t="str">
        <f t="shared" si="102"/>
        <v/>
      </c>
    </row>
    <row r="932" spans="1:7">
      <c r="A932" s="10" t="str">
        <f t="shared" si="103"/>
        <v/>
      </c>
      <c r="B932" s="20" t="str">
        <f t="shared" si="104"/>
        <v/>
      </c>
      <c r="C932" s="9" t="str">
        <f t="shared" si="99"/>
        <v/>
      </c>
      <c r="D932" s="9" t="str">
        <f t="shared" si="98"/>
        <v/>
      </c>
      <c r="E932" s="9" t="str">
        <f t="shared" si="100"/>
        <v/>
      </c>
      <c r="F932" s="9" t="str">
        <f t="shared" si="101"/>
        <v/>
      </c>
      <c r="G932" s="9" t="str">
        <f t="shared" si="102"/>
        <v/>
      </c>
    </row>
    <row r="933" spans="1:7">
      <c r="A933" s="10" t="str">
        <f t="shared" si="103"/>
        <v/>
      </c>
      <c r="B933" s="20" t="str">
        <f t="shared" si="104"/>
        <v/>
      </c>
      <c r="C933" s="9" t="str">
        <f t="shared" si="99"/>
        <v/>
      </c>
      <c r="D933" s="9" t="str">
        <f t="shared" si="98"/>
        <v/>
      </c>
      <c r="E933" s="9" t="str">
        <f t="shared" si="100"/>
        <v/>
      </c>
      <c r="F933" s="9" t="str">
        <f t="shared" si="101"/>
        <v/>
      </c>
      <c r="G933" s="9" t="str">
        <f t="shared" si="102"/>
        <v/>
      </c>
    </row>
    <row r="934" spans="1:7">
      <c r="A934" s="10" t="str">
        <f t="shared" si="103"/>
        <v/>
      </c>
      <c r="B934" s="20" t="str">
        <f t="shared" si="104"/>
        <v/>
      </c>
      <c r="C934" s="9" t="str">
        <f t="shared" si="99"/>
        <v/>
      </c>
      <c r="D934" s="9" t="str">
        <f t="shared" si="98"/>
        <v/>
      </c>
      <c r="E934" s="9" t="str">
        <f t="shared" si="100"/>
        <v/>
      </c>
      <c r="F934" s="9" t="str">
        <f t="shared" si="101"/>
        <v/>
      </c>
      <c r="G934" s="9" t="str">
        <f t="shared" si="102"/>
        <v/>
      </c>
    </row>
    <row r="935" spans="1:7">
      <c r="A935" s="10" t="str">
        <f t="shared" si="103"/>
        <v/>
      </c>
      <c r="B935" s="20" t="str">
        <f t="shared" si="104"/>
        <v/>
      </c>
      <c r="C935" s="9" t="str">
        <f t="shared" si="99"/>
        <v/>
      </c>
      <c r="D935" s="9" t="str">
        <f t="shared" si="98"/>
        <v/>
      </c>
      <c r="E935" s="9" t="str">
        <f t="shared" si="100"/>
        <v/>
      </c>
      <c r="F935" s="9" t="str">
        <f t="shared" si="101"/>
        <v/>
      </c>
      <c r="G935" s="9" t="str">
        <f t="shared" si="102"/>
        <v/>
      </c>
    </row>
    <row r="936" spans="1:7">
      <c r="A936" s="10" t="str">
        <f t="shared" si="103"/>
        <v/>
      </c>
      <c r="B936" s="20" t="str">
        <f t="shared" si="104"/>
        <v/>
      </c>
      <c r="C936" s="9" t="str">
        <f t="shared" si="99"/>
        <v/>
      </c>
      <c r="D936" s="9" t="str">
        <f t="shared" si="98"/>
        <v/>
      </c>
      <c r="E936" s="9" t="str">
        <f t="shared" si="100"/>
        <v/>
      </c>
      <c r="F936" s="9" t="str">
        <f t="shared" si="101"/>
        <v/>
      </c>
      <c r="G936" s="9" t="str">
        <f t="shared" si="102"/>
        <v/>
      </c>
    </row>
    <row r="937" spans="1:7">
      <c r="A937" s="10" t="str">
        <f t="shared" si="103"/>
        <v/>
      </c>
      <c r="B937" s="20" t="str">
        <f t="shared" si="104"/>
        <v/>
      </c>
      <c r="C937" s="9" t="str">
        <f t="shared" si="99"/>
        <v/>
      </c>
      <c r="D937" s="9" t="str">
        <f t="shared" si="98"/>
        <v/>
      </c>
      <c r="E937" s="9" t="str">
        <f t="shared" si="100"/>
        <v/>
      </c>
      <c r="F937" s="9" t="str">
        <f t="shared" si="101"/>
        <v/>
      </c>
      <c r="G937" s="9" t="str">
        <f t="shared" si="102"/>
        <v/>
      </c>
    </row>
    <row r="938" spans="1:7">
      <c r="A938" s="10" t="str">
        <f t="shared" si="103"/>
        <v/>
      </c>
      <c r="B938" s="20" t="str">
        <f t="shared" si="104"/>
        <v/>
      </c>
      <c r="C938" s="9" t="str">
        <f t="shared" si="99"/>
        <v/>
      </c>
      <c r="D938" s="9" t="str">
        <f t="shared" si="98"/>
        <v/>
      </c>
      <c r="E938" s="9" t="str">
        <f t="shared" si="100"/>
        <v/>
      </c>
      <c r="F938" s="9" t="str">
        <f t="shared" si="101"/>
        <v/>
      </c>
      <c r="G938" s="9" t="str">
        <f t="shared" si="102"/>
        <v/>
      </c>
    </row>
    <row r="939" spans="1:7">
      <c r="A939" s="10" t="str">
        <f t="shared" si="103"/>
        <v/>
      </c>
      <c r="B939" s="20" t="str">
        <f t="shared" si="104"/>
        <v/>
      </c>
      <c r="C939" s="9" t="str">
        <f t="shared" si="99"/>
        <v/>
      </c>
      <c r="D939" s="9" t="str">
        <f t="shared" si="98"/>
        <v/>
      </c>
      <c r="E939" s="9" t="str">
        <f t="shared" si="100"/>
        <v/>
      </c>
      <c r="F939" s="9" t="str">
        <f t="shared" si="101"/>
        <v/>
      </c>
      <c r="G939" s="9" t="str">
        <f t="shared" si="102"/>
        <v/>
      </c>
    </row>
    <row r="940" spans="1:7">
      <c r="A940" s="10" t="str">
        <f t="shared" si="103"/>
        <v/>
      </c>
      <c r="B940" s="20" t="str">
        <f t="shared" si="104"/>
        <v/>
      </c>
      <c r="C940" s="9" t="str">
        <f t="shared" si="99"/>
        <v/>
      </c>
      <c r="D940" s="9" t="str">
        <f t="shared" si="98"/>
        <v/>
      </c>
      <c r="E940" s="9" t="str">
        <f t="shared" si="100"/>
        <v/>
      </c>
      <c r="F940" s="9" t="str">
        <f t="shared" si="101"/>
        <v/>
      </c>
      <c r="G940" s="9" t="str">
        <f t="shared" si="102"/>
        <v/>
      </c>
    </row>
    <row r="941" spans="1:7">
      <c r="A941" s="10" t="str">
        <f t="shared" si="103"/>
        <v/>
      </c>
      <c r="B941" s="20" t="str">
        <f t="shared" si="104"/>
        <v/>
      </c>
      <c r="C941" s="9" t="str">
        <f t="shared" si="99"/>
        <v/>
      </c>
      <c r="D941" s="9" t="str">
        <f t="shared" si="98"/>
        <v/>
      </c>
      <c r="E941" s="9" t="str">
        <f t="shared" si="100"/>
        <v/>
      </c>
      <c r="F941" s="9" t="str">
        <f t="shared" si="101"/>
        <v/>
      </c>
      <c r="G941" s="9" t="str">
        <f t="shared" si="102"/>
        <v/>
      </c>
    </row>
    <row r="942" spans="1:7">
      <c r="A942" s="10" t="str">
        <f t="shared" si="103"/>
        <v/>
      </c>
      <c r="B942" s="20" t="str">
        <f t="shared" si="104"/>
        <v/>
      </c>
      <c r="C942" s="9" t="str">
        <f t="shared" si="99"/>
        <v/>
      </c>
      <c r="D942" s="9" t="str">
        <f t="shared" si="98"/>
        <v/>
      </c>
      <c r="E942" s="9" t="str">
        <f t="shared" si="100"/>
        <v/>
      </c>
      <c r="F942" s="9" t="str">
        <f t="shared" si="101"/>
        <v/>
      </c>
      <c r="G942" s="9" t="str">
        <f t="shared" si="102"/>
        <v/>
      </c>
    </row>
    <row r="943" spans="1:7">
      <c r="A943" s="10" t="str">
        <f t="shared" si="103"/>
        <v/>
      </c>
      <c r="B943" s="20" t="str">
        <f t="shared" si="104"/>
        <v/>
      </c>
      <c r="C943" s="9" t="str">
        <f t="shared" si="99"/>
        <v/>
      </c>
      <c r="D943" s="9" t="str">
        <f t="shared" si="98"/>
        <v/>
      </c>
      <c r="E943" s="9" t="str">
        <f t="shared" si="100"/>
        <v/>
      </c>
      <c r="F943" s="9" t="str">
        <f t="shared" si="101"/>
        <v/>
      </c>
      <c r="G943" s="9" t="str">
        <f t="shared" si="102"/>
        <v/>
      </c>
    </row>
    <row r="944" spans="1:7">
      <c r="A944" s="10" t="str">
        <f t="shared" si="103"/>
        <v/>
      </c>
      <c r="B944" s="20" t="str">
        <f t="shared" si="104"/>
        <v/>
      </c>
      <c r="C944" s="9" t="str">
        <f t="shared" si="99"/>
        <v/>
      </c>
      <c r="D944" s="9" t="str">
        <f t="shared" si="98"/>
        <v/>
      </c>
      <c r="E944" s="9" t="str">
        <f t="shared" si="100"/>
        <v/>
      </c>
      <c r="F944" s="9" t="str">
        <f t="shared" si="101"/>
        <v/>
      </c>
      <c r="G944" s="9" t="str">
        <f t="shared" si="102"/>
        <v/>
      </c>
    </row>
    <row r="945" spans="1:7">
      <c r="A945" s="10" t="str">
        <f t="shared" si="103"/>
        <v/>
      </c>
      <c r="B945" s="20" t="str">
        <f t="shared" si="104"/>
        <v/>
      </c>
      <c r="C945" s="9" t="str">
        <f t="shared" si="99"/>
        <v/>
      </c>
      <c r="D945" s="9" t="str">
        <f t="shared" si="98"/>
        <v/>
      </c>
      <c r="E945" s="9" t="str">
        <f t="shared" si="100"/>
        <v/>
      </c>
      <c r="F945" s="9" t="str">
        <f t="shared" si="101"/>
        <v/>
      </c>
      <c r="G945" s="9" t="str">
        <f t="shared" si="102"/>
        <v/>
      </c>
    </row>
    <row r="946" spans="1:7">
      <c r="A946" s="10" t="str">
        <f t="shared" si="103"/>
        <v/>
      </c>
      <c r="B946" s="20" t="str">
        <f t="shared" si="104"/>
        <v/>
      </c>
      <c r="C946" s="9" t="str">
        <f t="shared" si="99"/>
        <v/>
      </c>
      <c r="D946" s="9" t="str">
        <f t="shared" si="98"/>
        <v/>
      </c>
      <c r="E946" s="9" t="str">
        <f t="shared" si="100"/>
        <v/>
      </c>
      <c r="F946" s="9" t="str">
        <f t="shared" si="101"/>
        <v/>
      </c>
      <c r="G946" s="9" t="str">
        <f t="shared" si="102"/>
        <v/>
      </c>
    </row>
    <row r="947" spans="1:7">
      <c r="A947" s="10" t="str">
        <f t="shared" si="103"/>
        <v/>
      </c>
      <c r="B947" s="20" t="str">
        <f t="shared" si="104"/>
        <v/>
      </c>
      <c r="C947" s="9" t="str">
        <f t="shared" si="99"/>
        <v/>
      </c>
      <c r="D947" s="9" t="str">
        <f t="shared" si="98"/>
        <v/>
      </c>
      <c r="E947" s="9" t="str">
        <f t="shared" si="100"/>
        <v/>
      </c>
      <c r="F947" s="9" t="str">
        <f t="shared" si="101"/>
        <v/>
      </c>
      <c r="G947" s="9" t="str">
        <f t="shared" si="102"/>
        <v/>
      </c>
    </row>
    <row r="948" spans="1:7">
      <c r="A948" s="10" t="str">
        <f t="shared" si="103"/>
        <v/>
      </c>
      <c r="B948" s="20" t="str">
        <f t="shared" si="104"/>
        <v/>
      </c>
      <c r="C948" s="9" t="str">
        <f t="shared" si="99"/>
        <v/>
      </c>
      <c r="D948" s="9" t="str">
        <f t="shared" si="98"/>
        <v/>
      </c>
      <c r="E948" s="9" t="str">
        <f t="shared" si="100"/>
        <v/>
      </c>
      <c r="F948" s="9" t="str">
        <f t="shared" si="101"/>
        <v/>
      </c>
      <c r="G948" s="9" t="str">
        <f t="shared" si="102"/>
        <v/>
      </c>
    </row>
    <row r="949" spans="1:7">
      <c r="A949" s="10" t="str">
        <f t="shared" si="103"/>
        <v/>
      </c>
      <c r="B949" s="20" t="str">
        <f t="shared" si="104"/>
        <v/>
      </c>
      <c r="C949" s="9" t="str">
        <f t="shared" si="99"/>
        <v/>
      </c>
      <c r="D949" s="9" t="str">
        <f t="shared" si="98"/>
        <v/>
      </c>
      <c r="E949" s="9" t="str">
        <f t="shared" si="100"/>
        <v/>
      </c>
      <c r="F949" s="9" t="str">
        <f t="shared" si="101"/>
        <v/>
      </c>
      <c r="G949" s="9" t="str">
        <f t="shared" si="102"/>
        <v/>
      </c>
    </row>
    <row r="950" spans="1:7">
      <c r="A950" s="10" t="str">
        <f t="shared" si="103"/>
        <v/>
      </c>
      <c r="B950" s="20" t="str">
        <f t="shared" si="104"/>
        <v/>
      </c>
      <c r="C950" s="9" t="str">
        <f t="shared" si="99"/>
        <v/>
      </c>
      <c r="D950" s="9" t="str">
        <f t="shared" si="98"/>
        <v/>
      </c>
      <c r="E950" s="9" t="str">
        <f t="shared" si="100"/>
        <v/>
      </c>
      <c r="F950" s="9" t="str">
        <f t="shared" si="101"/>
        <v/>
      </c>
      <c r="G950" s="9" t="str">
        <f t="shared" si="102"/>
        <v/>
      </c>
    </row>
    <row r="951" spans="1:7">
      <c r="A951" s="10" t="str">
        <f t="shared" si="103"/>
        <v/>
      </c>
      <c r="B951" s="20" t="str">
        <f t="shared" si="104"/>
        <v/>
      </c>
      <c r="C951" s="9" t="str">
        <f t="shared" si="99"/>
        <v/>
      </c>
      <c r="D951" s="9" t="str">
        <f t="shared" si="98"/>
        <v/>
      </c>
      <c r="E951" s="9" t="str">
        <f t="shared" si="100"/>
        <v/>
      </c>
      <c r="F951" s="9" t="str">
        <f t="shared" si="101"/>
        <v/>
      </c>
      <c r="G951" s="9" t="str">
        <f t="shared" si="102"/>
        <v/>
      </c>
    </row>
    <row r="952" spans="1:7">
      <c r="A952" s="10" t="str">
        <f t="shared" si="103"/>
        <v/>
      </c>
      <c r="B952" s="20" t="str">
        <f t="shared" si="104"/>
        <v/>
      </c>
      <c r="C952" s="9" t="str">
        <f t="shared" si="99"/>
        <v/>
      </c>
      <c r="D952" s="9" t="str">
        <f t="shared" si="98"/>
        <v/>
      </c>
      <c r="E952" s="9" t="str">
        <f t="shared" si="100"/>
        <v/>
      </c>
      <c r="F952" s="9" t="str">
        <f t="shared" si="101"/>
        <v/>
      </c>
      <c r="G952" s="9" t="str">
        <f t="shared" si="102"/>
        <v/>
      </c>
    </row>
    <row r="953" spans="1:7">
      <c r="A953" s="10" t="str">
        <f t="shared" si="103"/>
        <v/>
      </c>
      <c r="B953" s="20" t="str">
        <f t="shared" si="104"/>
        <v/>
      </c>
      <c r="C953" s="9" t="str">
        <f t="shared" si="99"/>
        <v/>
      </c>
      <c r="D953" s="9" t="str">
        <f t="shared" si="98"/>
        <v/>
      </c>
      <c r="E953" s="9" t="str">
        <f t="shared" si="100"/>
        <v/>
      </c>
      <c r="F953" s="9" t="str">
        <f t="shared" si="101"/>
        <v/>
      </c>
      <c r="G953" s="9" t="str">
        <f t="shared" si="102"/>
        <v/>
      </c>
    </row>
    <row r="954" spans="1:7">
      <c r="A954" s="10" t="str">
        <f t="shared" si="103"/>
        <v/>
      </c>
      <c r="B954" s="20" t="str">
        <f t="shared" si="104"/>
        <v/>
      </c>
      <c r="C954" s="9" t="str">
        <f t="shared" si="99"/>
        <v/>
      </c>
      <c r="D954" s="9" t="str">
        <f t="shared" si="98"/>
        <v/>
      </c>
      <c r="E954" s="9" t="str">
        <f t="shared" si="100"/>
        <v/>
      </c>
      <c r="F954" s="9" t="str">
        <f t="shared" si="101"/>
        <v/>
      </c>
      <c r="G954" s="9" t="str">
        <f t="shared" si="102"/>
        <v/>
      </c>
    </row>
    <row r="955" spans="1:7">
      <c r="A955" s="10" t="str">
        <f t="shared" si="103"/>
        <v/>
      </c>
      <c r="B955" s="20" t="str">
        <f t="shared" si="104"/>
        <v/>
      </c>
      <c r="C955" s="9" t="str">
        <f t="shared" si="99"/>
        <v/>
      </c>
      <c r="D955" s="9" t="str">
        <f t="shared" si="98"/>
        <v/>
      </c>
      <c r="E955" s="9" t="str">
        <f t="shared" si="100"/>
        <v/>
      </c>
      <c r="F955" s="9" t="str">
        <f t="shared" si="101"/>
        <v/>
      </c>
      <c r="G955" s="9" t="str">
        <f t="shared" si="102"/>
        <v/>
      </c>
    </row>
    <row r="956" spans="1:7">
      <c r="A956" s="10" t="str">
        <f t="shared" si="103"/>
        <v/>
      </c>
      <c r="B956" s="20" t="str">
        <f t="shared" si="104"/>
        <v/>
      </c>
      <c r="C956" s="9" t="str">
        <f t="shared" si="99"/>
        <v/>
      </c>
      <c r="D956" s="9" t="str">
        <f t="shared" si="98"/>
        <v/>
      </c>
      <c r="E956" s="9" t="str">
        <f t="shared" si="100"/>
        <v/>
      </c>
      <c r="F956" s="9" t="str">
        <f t="shared" si="101"/>
        <v/>
      </c>
      <c r="G956" s="9" t="str">
        <f t="shared" si="102"/>
        <v/>
      </c>
    </row>
    <row r="957" spans="1:7">
      <c r="A957" s="10" t="str">
        <f t="shared" si="103"/>
        <v/>
      </c>
      <c r="B957" s="20" t="str">
        <f t="shared" si="104"/>
        <v/>
      </c>
      <c r="C957" s="9" t="str">
        <f t="shared" si="99"/>
        <v/>
      </c>
      <c r="D957" s="9" t="str">
        <f t="shared" ref="D957:D1008" si="105">IF(A957="","",IF($A957=($C$4),$C957+F957,$C$6))</f>
        <v/>
      </c>
      <c r="E957" s="9" t="str">
        <f t="shared" si="100"/>
        <v/>
      </c>
      <c r="F957" s="9" t="str">
        <f t="shared" si="101"/>
        <v/>
      </c>
      <c r="G957" s="9" t="str">
        <f t="shared" si="102"/>
        <v/>
      </c>
    </row>
    <row r="958" spans="1:7">
      <c r="A958" s="10" t="str">
        <f t="shared" si="103"/>
        <v/>
      </c>
      <c r="B958" s="20" t="str">
        <f t="shared" si="104"/>
        <v/>
      </c>
      <c r="C958" s="9" t="str">
        <f t="shared" si="99"/>
        <v/>
      </c>
      <c r="D958" s="9" t="str">
        <f t="shared" si="105"/>
        <v/>
      </c>
      <c r="E958" s="9" t="str">
        <f t="shared" si="100"/>
        <v/>
      </c>
      <c r="F958" s="9" t="str">
        <f t="shared" si="101"/>
        <v/>
      </c>
      <c r="G958" s="9" t="str">
        <f t="shared" si="102"/>
        <v/>
      </c>
    </row>
    <row r="959" spans="1:7">
      <c r="A959" s="10" t="str">
        <f t="shared" si="103"/>
        <v/>
      </c>
      <c r="B959" s="20" t="str">
        <f t="shared" si="104"/>
        <v/>
      </c>
      <c r="C959" s="9" t="str">
        <f t="shared" si="99"/>
        <v/>
      </c>
      <c r="D959" s="9" t="str">
        <f t="shared" si="105"/>
        <v/>
      </c>
      <c r="E959" s="9" t="str">
        <f t="shared" si="100"/>
        <v/>
      </c>
      <c r="F959" s="9" t="str">
        <f t="shared" si="101"/>
        <v/>
      </c>
      <c r="G959" s="9" t="str">
        <f t="shared" si="102"/>
        <v/>
      </c>
    </row>
    <row r="960" spans="1:7">
      <c r="A960" s="10" t="str">
        <f t="shared" si="103"/>
        <v/>
      </c>
      <c r="B960" s="20" t="str">
        <f t="shared" si="104"/>
        <v/>
      </c>
      <c r="C960" s="9" t="str">
        <f t="shared" si="99"/>
        <v/>
      </c>
      <c r="D960" s="9" t="str">
        <f t="shared" si="105"/>
        <v/>
      </c>
      <c r="E960" s="9" t="str">
        <f t="shared" si="100"/>
        <v/>
      </c>
      <c r="F960" s="9" t="str">
        <f t="shared" si="101"/>
        <v/>
      </c>
      <c r="G960" s="9" t="str">
        <f t="shared" si="102"/>
        <v/>
      </c>
    </row>
    <row r="961" spans="1:7">
      <c r="A961" s="10" t="str">
        <f t="shared" si="103"/>
        <v/>
      </c>
      <c r="B961" s="20" t="str">
        <f t="shared" si="104"/>
        <v/>
      </c>
      <c r="C961" s="9" t="str">
        <f t="shared" si="99"/>
        <v/>
      </c>
      <c r="D961" s="9" t="str">
        <f t="shared" si="105"/>
        <v/>
      </c>
      <c r="E961" s="9" t="str">
        <f t="shared" si="100"/>
        <v/>
      </c>
      <c r="F961" s="9" t="str">
        <f t="shared" si="101"/>
        <v/>
      </c>
      <c r="G961" s="9" t="str">
        <f t="shared" si="102"/>
        <v/>
      </c>
    </row>
    <row r="962" spans="1:7">
      <c r="A962" s="10" t="str">
        <f t="shared" si="103"/>
        <v/>
      </c>
      <c r="B962" s="20" t="str">
        <f t="shared" si="104"/>
        <v/>
      </c>
      <c r="C962" s="9" t="str">
        <f t="shared" si="99"/>
        <v/>
      </c>
      <c r="D962" s="9" t="str">
        <f t="shared" si="105"/>
        <v/>
      </c>
      <c r="E962" s="9" t="str">
        <f t="shared" si="100"/>
        <v/>
      </c>
      <c r="F962" s="9" t="str">
        <f t="shared" si="101"/>
        <v/>
      </c>
      <c r="G962" s="9" t="str">
        <f t="shared" si="102"/>
        <v/>
      </c>
    </row>
    <row r="963" spans="1:7">
      <c r="A963" s="10" t="str">
        <f t="shared" si="103"/>
        <v/>
      </c>
      <c r="B963" s="20" t="str">
        <f t="shared" si="104"/>
        <v/>
      </c>
      <c r="C963" s="9" t="str">
        <f t="shared" si="99"/>
        <v/>
      </c>
      <c r="D963" s="9" t="str">
        <f t="shared" si="105"/>
        <v/>
      </c>
      <c r="E963" s="9" t="str">
        <f t="shared" si="100"/>
        <v/>
      </c>
      <c r="F963" s="9" t="str">
        <f t="shared" si="101"/>
        <v/>
      </c>
      <c r="G963" s="9" t="str">
        <f t="shared" si="102"/>
        <v/>
      </c>
    </row>
    <row r="964" spans="1:7">
      <c r="A964" s="10" t="str">
        <f t="shared" si="103"/>
        <v/>
      </c>
      <c r="B964" s="20" t="str">
        <f t="shared" si="104"/>
        <v/>
      </c>
      <c r="C964" s="9" t="str">
        <f t="shared" si="99"/>
        <v/>
      </c>
      <c r="D964" s="9" t="str">
        <f t="shared" si="105"/>
        <v/>
      </c>
      <c r="E964" s="9" t="str">
        <f t="shared" si="100"/>
        <v/>
      </c>
      <c r="F964" s="9" t="str">
        <f t="shared" si="101"/>
        <v/>
      </c>
      <c r="G964" s="9" t="str">
        <f t="shared" si="102"/>
        <v/>
      </c>
    </row>
    <row r="965" spans="1:7">
      <c r="A965" s="10" t="str">
        <f t="shared" si="103"/>
        <v/>
      </c>
      <c r="B965" s="20" t="str">
        <f t="shared" si="104"/>
        <v/>
      </c>
      <c r="C965" s="9" t="str">
        <f t="shared" si="99"/>
        <v/>
      </c>
      <c r="D965" s="9" t="str">
        <f t="shared" si="105"/>
        <v/>
      </c>
      <c r="E965" s="9" t="str">
        <f t="shared" si="100"/>
        <v/>
      </c>
      <c r="F965" s="9" t="str">
        <f t="shared" si="101"/>
        <v/>
      </c>
      <c r="G965" s="9" t="str">
        <f t="shared" si="102"/>
        <v/>
      </c>
    </row>
    <row r="966" spans="1:7">
      <c r="A966" s="10" t="str">
        <f t="shared" si="103"/>
        <v/>
      </c>
      <c r="B966" s="20" t="str">
        <f t="shared" si="104"/>
        <v/>
      </c>
      <c r="C966" s="9" t="str">
        <f t="shared" si="99"/>
        <v/>
      </c>
      <c r="D966" s="9" t="str">
        <f t="shared" si="105"/>
        <v/>
      </c>
      <c r="E966" s="9" t="str">
        <f t="shared" si="100"/>
        <v/>
      </c>
      <c r="F966" s="9" t="str">
        <f t="shared" si="101"/>
        <v/>
      </c>
      <c r="G966" s="9" t="str">
        <f t="shared" si="102"/>
        <v/>
      </c>
    </row>
    <row r="967" spans="1:7">
      <c r="A967" s="10" t="str">
        <f t="shared" si="103"/>
        <v/>
      </c>
      <c r="B967" s="20" t="str">
        <f t="shared" si="104"/>
        <v/>
      </c>
      <c r="C967" s="9" t="str">
        <f t="shared" si="99"/>
        <v/>
      </c>
      <c r="D967" s="9" t="str">
        <f t="shared" si="105"/>
        <v/>
      </c>
      <c r="E967" s="9" t="str">
        <f t="shared" si="100"/>
        <v/>
      </c>
      <c r="F967" s="9" t="str">
        <f t="shared" si="101"/>
        <v/>
      </c>
      <c r="G967" s="9" t="str">
        <f t="shared" si="102"/>
        <v/>
      </c>
    </row>
    <row r="968" spans="1:7">
      <c r="A968" s="10" t="str">
        <f t="shared" si="103"/>
        <v/>
      </c>
      <c r="B968" s="20" t="str">
        <f t="shared" si="104"/>
        <v/>
      </c>
      <c r="C968" s="9" t="str">
        <f t="shared" si="99"/>
        <v/>
      </c>
      <c r="D968" s="9" t="str">
        <f t="shared" si="105"/>
        <v/>
      </c>
      <c r="E968" s="9" t="str">
        <f t="shared" si="100"/>
        <v/>
      </c>
      <c r="F968" s="9" t="str">
        <f t="shared" si="101"/>
        <v/>
      </c>
      <c r="G968" s="9" t="str">
        <f t="shared" si="102"/>
        <v/>
      </c>
    </row>
    <row r="969" spans="1:7">
      <c r="A969" s="10" t="str">
        <f t="shared" si="103"/>
        <v/>
      </c>
      <c r="B969" s="20" t="str">
        <f t="shared" si="104"/>
        <v/>
      </c>
      <c r="C969" s="9" t="str">
        <f t="shared" si="99"/>
        <v/>
      </c>
      <c r="D969" s="9" t="str">
        <f t="shared" si="105"/>
        <v/>
      </c>
      <c r="E969" s="9" t="str">
        <f t="shared" si="100"/>
        <v/>
      </c>
      <c r="F969" s="9" t="str">
        <f t="shared" si="101"/>
        <v/>
      </c>
      <c r="G969" s="9" t="str">
        <f t="shared" si="102"/>
        <v/>
      </c>
    </row>
    <row r="970" spans="1:7">
      <c r="A970" s="10" t="str">
        <f t="shared" si="103"/>
        <v/>
      </c>
      <c r="B970" s="20" t="str">
        <f t="shared" si="104"/>
        <v/>
      </c>
      <c r="C970" s="9" t="str">
        <f t="shared" ref="C970:C1008" si="106">IF($A970="","",IF($A970=1,$C$3,$G969))</f>
        <v/>
      </c>
      <c r="D970" s="9" t="str">
        <f t="shared" si="105"/>
        <v/>
      </c>
      <c r="E970" s="9" t="str">
        <f t="shared" ref="E970:E1008" si="107">IF(A970="","",MIN($C970,$D970-$F970))</f>
        <v/>
      </c>
      <c r="F970" s="9" t="str">
        <f t="shared" ref="F970:F1008" si="108">IF(A970="","",$C970*($C$5/12))</f>
        <v/>
      </c>
      <c r="G970" s="9" t="str">
        <f t="shared" ref="G970:G1008" si="109">IF(A970="","",$C970-$E970)</f>
        <v/>
      </c>
    </row>
    <row r="971" spans="1:7">
      <c r="A971" s="10" t="str">
        <f t="shared" ref="A971:A1008" si="110">IF($C$4="","",IF(A970="","",IF(NOT(ISNUMBER(A970)),1,IF(($C$4)&lt;A970+1,"",A970+1))))</f>
        <v/>
      </c>
      <c r="B971" s="20" t="str">
        <f t="shared" si="104"/>
        <v/>
      </c>
      <c r="C971" s="9" t="str">
        <f t="shared" si="106"/>
        <v/>
      </c>
      <c r="D971" s="9" t="str">
        <f t="shared" si="105"/>
        <v/>
      </c>
      <c r="E971" s="9" t="str">
        <f t="shared" si="107"/>
        <v/>
      </c>
      <c r="F971" s="9" t="str">
        <f t="shared" si="108"/>
        <v/>
      </c>
      <c r="G971" s="9" t="str">
        <f t="shared" si="109"/>
        <v/>
      </c>
    </row>
    <row r="972" spans="1:7">
      <c r="A972" s="10" t="str">
        <f t="shared" si="110"/>
        <v/>
      </c>
      <c r="B972" s="20" t="str">
        <f t="shared" si="104"/>
        <v/>
      </c>
      <c r="C972" s="9" t="str">
        <f t="shared" si="106"/>
        <v/>
      </c>
      <c r="D972" s="9" t="str">
        <f t="shared" si="105"/>
        <v/>
      </c>
      <c r="E972" s="9" t="str">
        <f t="shared" si="107"/>
        <v/>
      </c>
      <c r="F972" s="9" t="str">
        <f t="shared" si="108"/>
        <v/>
      </c>
      <c r="G972" s="9" t="str">
        <f t="shared" si="109"/>
        <v/>
      </c>
    </row>
    <row r="973" spans="1:7">
      <c r="A973" s="10" t="str">
        <f t="shared" si="110"/>
        <v/>
      </c>
      <c r="B973" s="20" t="str">
        <f t="shared" ref="B973:B1008" si="111">IF(A973="","",IF(A973=1,C965,DATE(YEAR(B972),MONTH(B972)+1,1)))</f>
        <v/>
      </c>
      <c r="C973" s="9" t="str">
        <f t="shared" si="106"/>
        <v/>
      </c>
      <c r="D973" s="9" t="str">
        <f t="shared" si="105"/>
        <v/>
      </c>
      <c r="E973" s="9" t="str">
        <f t="shared" si="107"/>
        <v/>
      </c>
      <c r="F973" s="9" t="str">
        <f t="shared" si="108"/>
        <v/>
      </c>
      <c r="G973" s="9" t="str">
        <f t="shared" si="109"/>
        <v/>
      </c>
    </row>
    <row r="974" spans="1:7">
      <c r="A974" s="10" t="str">
        <f t="shared" si="110"/>
        <v/>
      </c>
      <c r="B974" s="20" t="str">
        <f t="shared" si="111"/>
        <v/>
      </c>
      <c r="C974" s="9" t="str">
        <f t="shared" si="106"/>
        <v/>
      </c>
      <c r="D974" s="9" t="str">
        <f t="shared" si="105"/>
        <v/>
      </c>
      <c r="E974" s="9" t="str">
        <f t="shared" si="107"/>
        <v/>
      </c>
      <c r="F974" s="9" t="str">
        <f t="shared" si="108"/>
        <v/>
      </c>
      <c r="G974" s="9" t="str">
        <f t="shared" si="109"/>
        <v/>
      </c>
    </row>
    <row r="975" spans="1:7">
      <c r="A975" s="10" t="str">
        <f t="shared" si="110"/>
        <v/>
      </c>
      <c r="B975" s="20" t="str">
        <f t="shared" si="111"/>
        <v/>
      </c>
      <c r="C975" s="9" t="str">
        <f t="shared" si="106"/>
        <v/>
      </c>
      <c r="D975" s="9" t="str">
        <f t="shared" si="105"/>
        <v/>
      </c>
      <c r="E975" s="9" t="str">
        <f t="shared" si="107"/>
        <v/>
      </c>
      <c r="F975" s="9" t="str">
        <f t="shared" si="108"/>
        <v/>
      </c>
      <c r="G975" s="9" t="str">
        <f t="shared" si="109"/>
        <v/>
      </c>
    </row>
    <row r="976" spans="1:7">
      <c r="A976" s="10" t="str">
        <f t="shared" si="110"/>
        <v/>
      </c>
      <c r="B976" s="20" t="str">
        <f t="shared" si="111"/>
        <v/>
      </c>
      <c r="C976" s="9" t="str">
        <f t="shared" si="106"/>
        <v/>
      </c>
      <c r="D976" s="9" t="str">
        <f t="shared" si="105"/>
        <v/>
      </c>
      <c r="E976" s="9" t="str">
        <f t="shared" si="107"/>
        <v/>
      </c>
      <c r="F976" s="9" t="str">
        <f t="shared" si="108"/>
        <v/>
      </c>
      <c r="G976" s="9" t="str">
        <f t="shared" si="109"/>
        <v/>
      </c>
    </row>
    <row r="977" spans="1:7">
      <c r="A977" s="10" t="str">
        <f t="shared" si="110"/>
        <v/>
      </c>
      <c r="B977" s="20" t="str">
        <f t="shared" si="111"/>
        <v/>
      </c>
      <c r="C977" s="9" t="str">
        <f t="shared" si="106"/>
        <v/>
      </c>
      <c r="D977" s="9" t="str">
        <f t="shared" si="105"/>
        <v/>
      </c>
      <c r="E977" s="9" t="str">
        <f t="shared" si="107"/>
        <v/>
      </c>
      <c r="F977" s="9" t="str">
        <f t="shared" si="108"/>
        <v/>
      </c>
      <c r="G977" s="9" t="str">
        <f t="shared" si="109"/>
        <v/>
      </c>
    </row>
    <row r="978" spans="1:7">
      <c r="A978" s="10" t="str">
        <f t="shared" si="110"/>
        <v/>
      </c>
      <c r="B978" s="20" t="str">
        <f t="shared" si="111"/>
        <v/>
      </c>
      <c r="C978" s="9" t="str">
        <f t="shared" si="106"/>
        <v/>
      </c>
      <c r="D978" s="9" t="str">
        <f t="shared" si="105"/>
        <v/>
      </c>
      <c r="E978" s="9" t="str">
        <f t="shared" si="107"/>
        <v/>
      </c>
      <c r="F978" s="9" t="str">
        <f t="shared" si="108"/>
        <v/>
      </c>
      <c r="G978" s="9" t="str">
        <f t="shared" si="109"/>
        <v/>
      </c>
    </row>
    <row r="979" spans="1:7">
      <c r="A979" s="10" t="str">
        <f t="shared" si="110"/>
        <v/>
      </c>
      <c r="B979" s="20" t="str">
        <f t="shared" si="111"/>
        <v/>
      </c>
      <c r="C979" s="9" t="str">
        <f t="shared" si="106"/>
        <v/>
      </c>
      <c r="D979" s="9" t="str">
        <f t="shared" si="105"/>
        <v/>
      </c>
      <c r="E979" s="9" t="str">
        <f t="shared" si="107"/>
        <v/>
      </c>
      <c r="F979" s="9" t="str">
        <f t="shared" si="108"/>
        <v/>
      </c>
      <c r="G979" s="9" t="str">
        <f t="shared" si="109"/>
        <v/>
      </c>
    </row>
    <row r="980" spans="1:7">
      <c r="A980" s="10" t="str">
        <f t="shared" si="110"/>
        <v/>
      </c>
      <c r="B980" s="20" t="str">
        <f t="shared" si="111"/>
        <v/>
      </c>
      <c r="C980" s="9" t="str">
        <f t="shared" si="106"/>
        <v/>
      </c>
      <c r="D980" s="9" t="str">
        <f t="shared" si="105"/>
        <v/>
      </c>
      <c r="E980" s="9" t="str">
        <f t="shared" si="107"/>
        <v/>
      </c>
      <c r="F980" s="9" t="str">
        <f t="shared" si="108"/>
        <v/>
      </c>
      <c r="G980" s="9" t="str">
        <f t="shared" si="109"/>
        <v/>
      </c>
    </row>
    <row r="981" spans="1:7">
      <c r="A981" s="10" t="str">
        <f t="shared" si="110"/>
        <v/>
      </c>
      <c r="B981" s="20" t="str">
        <f t="shared" si="111"/>
        <v/>
      </c>
      <c r="C981" s="9" t="str">
        <f t="shared" si="106"/>
        <v/>
      </c>
      <c r="D981" s="9" t="str">
        <f t="shared" si="105"/>
        <v/>
      </c>
      <c r="E981" s="9" t="str">
        <f t="shared" si="107"/>
        <v/>
      </c>
      <c r="F981" s="9" t="str">
        <f t="shared" si="108"/>
        <v/>
      </c>
      <c r="G981" s="9" t="str">
        <f t="shared" si="109"/>
        <v/>
      </c>
    </row>
    <row r="982" spans="1:7">
      <c r="A982" s="10" t="str">
        <f t="shared" si="110"/>
        <v/>
      </c>
      <c r="B982" s="20" t="str">
        <f t="shared" si="111"/>
        <v/>
      </c>
      <c r="C982" s="9" t="str">
        <f t="shared" si="106"/>
        <v/>
      </c>
      <c r="D982" s="9" t="str">
        <f t="shared" si="105"/>
        <v/>
      </c>
      <c r="E982" s="9" t="str">
        <f t="shared" si="107"/>
        <v/>
      </c>
      <c r="F982" s="9" t="str">
        <f t="shared" si="108"/>
        <v/>
      </c>
      <c r="G982" s="9" t="str">
        <f t="shared" si="109"/>
        <v/>
      </c>
    </row>
    <row r="983" spans="1:7">
      <c r="A983" s="10" t="str">
        <f t="shared" si="110"/>
        <v/>
      </c>
      <c r="B983" s="20" t="str">
        <f t="shared" si="111"/>
        <v/>
      </c>
      <c r="C983" s="9" t="str">
        <f t="shared" si="106"/>
        <v/>
      </c>
      <c r="D983" s="9" t="str">
        <f t="shared" si="105"/>
        <v/>
      </c>
      <c r="E983" s="9" t="str">
        <f t="shared" si="107"/>
        <v/>
      </c>
      <c r="F983" s="9" t="str">
        <f t="shared" si="108"/>
        <v/>
      </c>
      <c r="G983" s="9" t="str">
        <f t="shared" si="109"/>
        <v/>
      </c>
    </row>
    <row r="984" spans="1:7">
      <c r="A984" s="10" t="str">
        <f t="shared" si="110"/>
        <v/>
      </c>
      <c r="B984" s="20" t="str">
        <f t="shared" si="111"/>
        <v/>
      </c>
      <c r="C984" s="9" t="str">
        <f t="shared" si="106"/>
        <v/>
      </c>
      <c r="D984" s="9" t="str">
        <f t="shared" si="105"/>
        <v/>
      </c>
      <c r="E984" s="9" t="str">
        <f t="shared" si="107"/>
        <v/>
      </c>
      <c r="F984" s="9" t="str">
        <f t="shared" si="108"/>
        <v/>
      </c>
      <c r="G984" s="9" t="str">
        <f t="shared" si="109"/>
        <v/>
      </c>
    </row>
    <row r="985" spans="1:7">
      <c r="A985" s="10" t="str">
        <f t="shared" si="110"/>
        <v/>
      </c>
      <c r="B985" s="20" t="str">
        <f t="shared" si="111"/>
        <v/>
      </c>
      <c r="C985" s="9" t="str">
        <f t="shared" si="106"/>
        <v/>
      </c>
      <c r="D985" s="9" t="str">
        <f t="shared" si="105"/>
        <v/>
      </c>
      <c r="E985" s="9" t="str">
        <f t="shared" si="107"/>
        <v/>
      </c>
      <c r="F985" s="9" t="str">
        <f t="shared" si="108"/>
        <v/>
      </c>
      <c r="G985" s="9" t="str">
        <f t="shared" si="109"/>
        <v/>
      </c>
    </row>
    <row r="986" spans="1:7">
      <c r="A986" s="10" t="str">
        <f t="shared" si="110"/>
        <v/>
      </c>
      <c r="B986" s="20" t="str">
        <f t="shared" si="111"/>
        <v/>
      </c>
      <c r="C986" s="9" t="str">
        <f t="shared" si="106"/>
        <v/>
      </c>
      <c r="D986" s="9" t="str">
        <f t="shared" si="105"/>
        <v/>
      </c>
      <c r="E986" s="9" t="str">
        <f t="shared" si="107"/>
        <v/>
      </c>
      <c r="F986" s="9" t="str">
        <f t="shared" si="108"/>
        <v/>
      </c>
      <c r="G986" s="9" t="str">
        <f t="shared" si="109"/>
        <v/>
      </c>
    </row>
    <row r="987" spans="1:7">
      <c r="A987" s="10" t="str">
        <f t="shared" si="110"/>
        <v/>
      </c>
      <c r="B987" s="20" t="str">
        <f t="shared" si="111"/>
        <v/>
      </c>
      <c r="C987" s="9" t="str">
        <f t="shared" si="106"/>
        <v/>
      </c>
      <c r="D987" s="9" t="str">
        <f t="shared" si="105"/>
        <v/>
      </c>
      <c r="E987" s="9" t="str">
        <f t="shared" si="107"/>
        <v/>
      </c>
      <c r="F987" s="9" t="str">
        <f t="shared" si="108"/>
        <v/>
      </c>
      <c r="G987" s="9" t="str">
        <f t="shared" si="109"/>
        <v/>
      </c>
    </row>
    <row r="988" spans="1:7">
      <c r="A988" s="10" t="str">
        <f t="shared" si="110"/>
        <v/>
      </c>
      <c r="B988" s="20" t="str">
        <f t="shared" si="111"/>
        <v/>
      </c>
      <c r="C988" s="9" t="str">
        <f t="shared" si="106"/>
        <v/>
      </c>
      <c r="D988" s="9" t="str">
        <f t="shared" si="105"/>
        <v/>
      </c>
      <c r="E988" s="9" t="str">
        <f t="shared" si="107"/>
        <v/>
      </c>
      <c r="F988" s="9" t="str">
        <f t="shared" si="108"/>
        <v/>
      </c>
      <c r="G988" s="9" t="str">
        <f t="shared" si="109"/>
        <v/>
      </c>
    </row>
    <row r="989" spans="1:7">
      <c r="A989" s="10" t="str">
        <f t="shared" si="110"/>
        <v/>
      </c>
      <c r="B989" s="20" t="str">
        <f t="shared" si="111"/>
        <v/>
      </c>
      <c r="C989" s="9" t="str">
        <f t="shared" si="106"/>
        <v/>
      </c>
      <c r="D989" s="9" t="str">
        <f t="shared" si="105"/>
        <v/>
      </c>
      <c r="E989" s="9" t="str">
        <f t="shared" si="107"/>
        <v/>
      </c>
      <c r="F989" s="9" t="str">
        <f t="shared" si="108"/>
        <v/>
      </c>
      <c r="G989" s="9" t="str">
        <f t="shared" si="109"/>
        <v/>
      </c>
    </row>
    <row r="990" spans="1:7">
      <c r="A990" s="10" t="str">
        <f t="shared" si="110"/>
        <v/>
      </c>
      <c r="B990" s="20" t="str">
        <f t="shared" si="111"/>
        <v/>
      </c>
      <c r="C990" s="9" t="str">
        <f t="shared" si="106"/>
        <v/>
      </c>
      <c r="D990" s="9" t="str">
        <f t="shared" si="105"/>
        <v/>
      </c>
      <c r="E990" s="9" t="str">
        <f t="shared" si="107"/>
        <v/>
      </c>
      <c r="F990" s="9" t="str">
        <f t="shared" si="108"/>
        <v/>
      </c>
      <c r="G990" s="9" t="str">
        <f t="shared" si="109"/>
        <v/>
      </c>
    </row>
    <row r="991" spans="1:7">
      <c r="A991" s="10" t="str">
        <f t="shared" si="110"/>
        <v/>
      </c>
      <c r="B991" s="20" t="str">
        <f t="shared" si="111"/>
        <v/>
      </c>
      <c r="C991" s="9" t="str">
        <f t="shared" si="106"/>
        <v/>
      </c>
      <c r="D991" s="9" t="str">
        <f t="shared" si="105"/>
        <v/>
      </c>
      <c r="E991" s="9" t="str">
        <f t="shared" si="107"/>
        <v/>
      </c>
      <c r="F991" s="9" t="str">
        <f t="shared" si="108"/>
        <v/>
      </c>
      <c r="G991" s="9" t="str">
        <f t="shared" si="109"/>
        <v/>
      </c>
    </row>
    <row r="992" spans="1:7">
      <c r="A992" s="10" t="str">
        <f t="shared" si="110"/>
        <v/>
      </c>
      <c r="B992" s="20" t="str">
        <f t="shared" si="111"/>
        <v/>
      </c>
      <c r="C992" s="9" t="str">
        <f t="shared" si="106"/>
        <v/>
      </c>
      <c r="D992" s="9" t="str">
        <f t="shared" si="105"/>
        <v/>
      </c>
      <c r="E992" s="9" t="str">
        <f t="shared" si="107"/>
        <v/>
      </c>
      <c r="F992" s="9" t="str">
        <f t="shared" si="108"/>
        <v/>
      </c>
      <c r="G992" s="9" t="str">
        <f t="shared" si="109"/>
        <v/>
      </c>
    </row>
    <row r="993" spans="1:7">
      <c r="A993" s="10" t="str">
        <f t="shared" si="110"/>
        <v/>
      </c>
      <c r="B993" s="20" t="str">
        <f t="shared" si="111"/>
        <v/>
      </c>
      <c r="C993" s="9" t="str">
        <f t="shared" si="106"/>
        <v/>
      </c>
      <c r="D993" s="9" t="str">
        <f t="shared" si="105"/>
        <v/>
      </c>
      <c r="E993" s="9" t="str">
        <f t="shared" si="107"/>
        <v/>
      </c>
      <c r="F993" s="9" t="str">
        <f t="shared" si="108"/>
        <v/>
      </c>
      <c r="G993" s="9" t="str">
        <f t="shared" si="109"/>
        <v/>
      </c>
    </row>
    <row r="994" spans="1:7">
      <c r="A994" s="10" t="str">
        <f t="shared" si="110"/>
        <v/>
      </c>
      <c r="B994" s="20" t="str">
        <f t="shared" si="111"/>
        <v/>
      </c>
      <c r="C994" s="9" t="str">
        <f t="shared" si="106"/>
        <v/>
      </c>
      <c r="D994" s="9" t="str">
        <f t="shared" si="105"/>
        <v/>
      </c>
      <c r="E994" s="9" t="str">
        <f t="shared" si="107"/>
        <v/>
      </c>
      <c r="F994" s="9" t="str">
        <f t="shared" si="108"/>
        <v/>
      </c>
      <c r="G994" s="9" t="str">
        <f t="shared" si="109"/>
        <v/>
      </c>
    </row>
    <row r="995" spans="1:7">
      <c r="A995" s="10" t="str">
        <f t="shared" si="110"/>
        <v/>
      </c>
      <c r="B995" s="20" t="str">
        <f t="shared" si="111"/>
        <v/>
      </c>
      <c r="C995" s="9" t="str">
        <f t="shared" si="106"/>
        <v/>
      </c>
      <c r="D995" s="9" t="str">
        <f t="shared" si="105"/>
        <v/>
      </c>
      <c r="E995" s="9" t="str">
        <f t="shared" si="107"/>
        <v/>
      </c>
      <c r="F995" s="9" t="str">
        <f t="shared" si="108"/>
        <v/>
      </c>
      <c r="G995" s="9" t="str">
        <f t="shared" si="109"/>
        <v/>
      </c>
    </row>
    <row r="996" spans="1:7">
      <c r="A996" s="10" t="str">
        <f t="shared" si="110"/>
        <v/>
      </c>
      <c r="B996" s="20" t="str">
        <f t="shared" si="111"/>
        <v/>
      </c>
      <c r="C996" s="9" t="str">
        <f t="shared" si="106"/>
        <v/>
      </c>
      <c r="D996" s="9" t="str">
        <f t="shared" si="105"/>
        <v/>
      </c>
      <c r="E996" s="9" t="str">
        <f t="shared" si="107"/>
        <v/>
      </c>
      <c r="F996" s="9" t="str">
        <f t="shared" si="108"/>
        <v/>
      </c>
      <c r="G996" s="9" t="str">
        <f t="shared" si="109"/>
        <v/>
      </c>
    </row>
    <row r="997" spans="1:7">
      <c r="A997" s="10" t="str">
        <f t="shared" si="110"/>
        <v/>
      </c>
      <c r="B997" s="20" t="str">
        <f t="shared" si="111"/>
        <v/>
      </c>
      <c r="C997" s="9" t="str">
        <f t="shared" si="106"/>
        <v/>
      </c>
      <c r="D997" s="9" t="str">
        <f t="shared" si="105"/>
        <v/>
      </c>
      <c r="E997" s="9" t="str">
        <f t="shared" si="107"/>
        <v/>
      </c>
      <c r="F997" s="9" t="str">
        <f t="shared" si="108"/>
        <v/>
      </c>
      <c r="G997" s="9" t="str">
        <f t="shared" si="109"/>
        <v/>
      </c>
    </row>
    <row r="998" spans="1:7">
      <c r="A998" s="10" t="str">
        <f t="shared" si="110"/>
        <v/>
      </c>
      <c r="B998" s="20" t="str">
        <f t="shared" si="111"/>
        <v/>
      </c>
      <c r="C998" s="9" t="str">
        <f t="shared" si="106"/>
        <v/>
      </c>
      <c r="D998" s="9" t="str">
        <f t="shared" si="105"/>
        <v/>
      </c>
      <c r="E998" s="9" t="str">
        <f t="shared" si="107"/>
        <v/>
      </c>
      <c r="F998" s="9" t="str">
        <f t="shared" si="108"/>
        <v/>
      </c>
      <c r="G998" s="9" t="str">
        <f t="shared" si="109"/>
        <v/>
      </c>
    </row>
    <row r="999" spans="1:7">
      <c r="A999" s="10" t="str">
        <f t="shared" si="110"/>
        <v/>
      </c>
      <c r="B999" s="20" t="str">
        <f t="shared" si="111"/>
        <v/>
      </c>
      <c r="C999" s="9" t="str">
        <f t="shared" si="106"/>
        <v/>
      </c>
      <c r="D999" s="9" t="str">
        <f t="shared" si="105"/>
        <v/>
      </c>
      <c r="E999" s="9" t="str">
        <f t="shared" si="107"/>
        <v/>
      </c>
      <c r="F999" s="9" t="str">
        <f t="shared" si="108"/>
        <v/>
      </c>
      <c r="G999" s="9" t="str">
        <f t="shared" si="109"/>
        <v/>
      </c>
    </row>
    <row r="1000" spans="1:7">
      <c r="A1000" s="10" t="str">
        <f t="shared" si="110"/>
        <v/>
      </c>
      <c r="B1000" s="20" t="str">
        <f t="shared" si="111"/>
        <v/>
      </c>
      <c r="C1000" s="9" t="str">
        <f t="shared" si="106"/>
        <v/>
      </c>
      <c r="D1000" s="9" t="str">
        <f t="shared" si="105"/>
        <v/>
      </c>
      <c r="E1000" s="9" t="str">
        <f t="shared" si="107"/>
        <v/>
      </c>
      <c r="F1000" s="9" t="str">
        <f t="shared" si="108"/>
        <v/>
      </c>
      <c r="G1000" s="9" t="str">
        <f t="shared" si="109"/>
        <v/>
      </c>
    </row>
    <row r="1001" spans="1:7">
      <c r="A1001" s="10" t="str">
        <f t="shared" si="110"/>
        <v/>
      </c>
      <c r="B1001" s="20" t="str">
        <f t="shared" si="111"/>
        <v/>
      </c>
      <c r="C1001" s="9" t="str">
        <f t="shared" si="106"/>
        <v/>
      </c>
      <c r="D1001" s="9" t="str">
        <f t="shared" si="105"/>
        <v/>
      </c>
      <c r="E1001" s="9" t="str">
        <f t="shared" si="107"/>
        <v/>
      </c>
      <c r="F1001" s="9" t="str">
        <f t="shared" si="108"/>
        <v/>
      </c>
      <c r="G1001" s="9" t="str">
        <f t="shared" si="109"/>
        <v/>
      </c>
    </row>
    <row r="1002" spans="1:7">
      <c r="A1002" s="10" t="str">
        <f t="shared" si="110"/>
        <v/>
      </c>
      <c r="B1002" s="20" t="str">
        <f t="shared" si="111"/>
        <v/>
      </c>
      <c r="C1002" s="9" t="str">
        <f t="shared" si="106"/>
        <v/>
      </c>
      <c r="D1002" s="9" t="str">
        <f t="shared" si="105"/>
        <v/>
      </c>
      <c r="E1002" s="9" t="str">
        <f t="shared" si="107"/>
        <v/>
      </c>
      <c r="F1002" s="9" t="str">
        <f t="shared" si="108"/>
        <v/>
      </c>
      <c r="G1002" s="9" t="str">
        <f t="shared" si="109"/>
        <v/>
      </c>
    </row>
    <row r="1003" spans="1:7">
      <c r="A1003" s="10" t="str">
        <f t="shared" si="110"/>
        <v/>
      </c>
      <c r="B1003" s="20" t="str">
        <f t="shared" si="111"/>
        <v/>
      </c>
      <c r="C1003" s="9" t="str">
        <f t="shared" si="106"/>
        <v/>
      </c>
      <c r="D1003" s="9" t="str">
        <f t="shared" si="105"/>
        <v/>
      </c>
      <c r="E1003" s="9" t="str">
        <f t="shared" si="107"/>
        <v/>
      </c>
      <c r="F1003" s="9" t="str">
        <f t="shared" si="108"/>
        <v/>
      </c>
      <c r="G1003" s="9" t="str">
        <f t="shared" si="109"/>
        <v/>
      </c>
    </row>
    <row r="1004" spans="1:7">
      <c r="A1004" s="10" t="str">
        <f t="shared" si="110"/>
        <v/>
      </c>
      <c r="B1004" s="20" t="str">
        <f t="shared" si="111"/>
        <v/>
      </c>
      <c r="C1004" s="9" t="str">
        <f t="shared" si="106"/>
        <v/>
      </c>
      <c r="D1004" s="9" t="str">
        <f t="shared" si="105"/>
        <v/>
      </c>
      <c r="E1004" s="9" t="str">
        <f t="shared" si="107"/>
        <v/>
      </c>
      <c r="F1004" s="9" t="str">
        <f t="shared" si="108"/>
        <v/>
      </c>
      <c r="G1004" s="9" t="str">
        <f t="shared" si="109"/>
        <v/>
      </c>
    </row>
    <row r="1005" spans="1:7">
      <c r="A1005" s="10" t="str">
        <f t="shared" si="110"/>
        <v/>
      </c>
      <c r="B1005" s="20" t="str">
        <f t="shared" si="111"/>
        <v/>
      </c>
      <c r="C1005" s="9" t="str">
        <f t="shared" si="106"/>
        <v/>
      </c>
      <c r="D1005" s="9" t="str">
        <f t="shared" si="105"/>
        <v/>
      </c>
      <c r="E1005" s="9" t="str">
        <f t="shared" si="107"/>
        <v/>
      </c>
      <c r="F1005" s="9" t="str">
        <f t="shared" si="108"/>
        <v/>
      </c>
      <c r="G1005" s="9" t="str">
        <f t="shared" si="109"/>
        <v/>
      </c>
    </row>
    <row r="1006" spans="1:7">
      <c r="A1006" s="10" t="str">
        <f t="shared" si="110"/>
        <v/>
      </c>
      <c r="B1006" s="20" t="str">
        <f t="shared" si="111"/>
        <v/>
      </c>
      <c r="C1006" s="9" t="str">
        <f t="shared" si="106"/>
        <v/>
      </c>
      <c r="D1006" s="9" t="str">
        <f t="shared" si="105"/>
        <v/>
      </c>
      <c r="E1006" s="9" t="str">
        <f t="shared" si="107"/>
        <v/>
      </c>
      <c r="F1006" s="9" t="str">
        <f t="shared" si="108"/>
        <v/>
      </c>
      <c r="G1006" s="9" t="str">
        <f t="shared" si="109"/>
        <v/>
      </c>
    </row>
    <row r="1007" spans="1:7">
      <c r="A1007" s="10" t="str">
        <f t="shared" si="110"/>
        <v/>
      </c>
      <c r="B1007" s="20" t="str">
        <f t="shared" si="111"/>
        <v/>
      </c>
      <c r="C1007" s="9" t="str">
        <f t="shared" si="106"/>
        <v/>
      </c>
      <c r="D1007" s="9" t="str">
        <f t="shared" si="105"/>
        <v/>
      </c>
      <c r="E1007" s="9" t="str">
        <f t="shared" si="107"/>
        <v/>
      </c>
      <c r="F1007" s="9" t="str">
        <f t="shared" si="108"/>
        <v/>
      </c>
      <c r="G1007" s="9" t="str">
        <f t="shared" si="109"/>
        <v/>
      </c>
    </row>
    <row r="1008" spans="1:7">
      <c r="A1008" s="10" t="str">
        <f t="shared" si="110"/>
        <v/>
      </c>
      <c r="B1008" s="20" t="str">
        <f t="shared" si="111"/>
        <v/>
      </c>
      <c r="C1008" s="9" t="str">
        <f t="shared" si="106"/>
        <v/>
      </c>
      <c r="D1008" s="9" t="str">
        <f t="shared" si="105"/>
        <v/>
      </c>
      <c r="E1008" s="9" t="str">
        <f t="shared" si="107"/>
        <v/>
      </c>
      <c r="F1008" s="9" t="str">
        <f t="shared" si="108"/>
        <v/>
      </c>
      <c r="G1008" s="9" t="str">
        <f t="shared" si="109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G1008"/>
  <sheetViews>
    <sheetView showGridLines="0" workbookViewId="0">
      <pane ySplit="8" topLeftCell="A9" activePane="bottomLeft" state="frozen"/>
      <selection pane="bottomLeft" activeCell="A3" sqref="A3"/>
    </sheetView>
  </sheetViews>
  <sheetFormatPr defaultRowHeight="15"/>
  <cols>
    <col min="1" max="1" width="16.140625" style="10" bestFit="1" customWidth="1"/>
    <col min="2" max="2" width="16.140625" style="18" customWidth="1"/>
    <col min="3" max="3" width="16" bestFit="1" customWidth="1"/>
    <col min="4" max="4" width="16" style="9" customWidth="1"/>
    <col min="5" max="5" width="13.140625" style="9" bestFit="1" customWidth="1"/>
    <col min="6" max="6" width="12.28515625" style="9" bestFit="1" customWidth="1"/>
    <col min="7" max="7" width="15.85546875" style="9" bestFit="1" customWidth="1"/>
  </cols>
  <sheetData>
    <row r="2" spans="1:7">
      <c r="A2" s="11" t="s">
        <v>8</v>
      </c>
      <c r="C2" s="21">
        <v>42005</v>
      </c>
    </row>
    <row r="3" spans="1:7">
      <c r="A3" s="11" t="s">
        <v>0</v>
      </c>
      <c r="C3" s="7">
        <v>500000</v>
      </c>
    </row>
    <row r="4" spans="1:7">
      <c r="A4" s="11" t="s">
        <v>15</v>
      </c>
      <c r="C4" s="12">
        <v>60</v>
      </c>
    </row>
    <row r="5" spans="1:7">
      <c r="A5" s="11" t="s">
        <v>16</v>
      </c>
      <c r="C5" s="13">
        <v>7.0000000000000007E-2</v>
      </c>
      <c r="E5" s="32"/>
    </row>
    <row r="6" spans="1:7">
      <c r="A6" s="11" t="s">
        <v>1</v>
      </c>
      <c r="C6" s="7">
        <v>9900.6</v>
      </c>
    </row>
    <row r="8" spans="1:7">
      <c r="A8" s="14" t="s">
        <v>2</v>
      </c>
      <c r="B8" s="19" t="s">
        <v>7</v>
      </c>
      <c r="C8" s="15" t="s">
        <v>3</v>
      </c>
      <c r="D8" s="16" t="s">
        <v>9</v>
      </c>
      <c r="E8" s="16" t="s">
        <v>4</v>
      </c>
      <c r="F8" s="16" t="s">
        <v>5</v>
      </c>
      <c r="G8" s="17" t="s">
        <v>6</v>
      </c>
    </row>
    <row r="9" spans="1:7">
      <c r="A9" s="10">
        <f>IF($C$4="","",IF(A8="","",IF(NOT(ISNUMBER(A8)),1,IF(($C$4*#REF!)&lt;A8+1,"",A8+1))))</f>
        <v>1</v>
      </c>
      <c r="B9" s="20">
        <f>IF(A9="","",IF(A9=1,C2,DATE(YEAR(B8),MONTH(B8)+1,1)))</f>
        <v>42005</v>
      </c>
      <c r="C9" s="9">
        <f>IF($A9="","",IF($A9=1,$C$3,$G8))</f>
        <v>500000</v>
      </c>
      <c r="D9" s="9">
        <f t="shared" ref="D9:D72" si="0">IF(A9="","",IF($A9=($C$4),$C9+F9,$C$6))</f>
        <v>9900.6</v>
      </c>
      <c r="E9" s="9">
        <f>IF(A9="","",MIN($C9,$D9-$F9))</f>
        <v>6983.9333333333334</v>
      </c>
      <c r="F9" s="9">
        <f>IF(A9="","",$C9*($C$5/12))</f>
        <v>2916.666666666667</v>
      </c>
      <c r="G9" s="9">
        <f>IF(A9="","",$C9-$E9)</f>
        <v>493016.06666666665</v>
      </c>
    </row>
    <row r="10" spans="1:7">
      <c r="A10" s="10">
        <f>IF($C$4="","",IF(A9="","",IF(NOT(ISNUMBER(A9)),1,IF(($C$4)&lt;A9+1,"",A9+1))))</f>
        <v>2</v>
      </c>
      <c r="B10" s="20">
        <f>IF(A10="","",IF(A10=1,C3,DATE(YEAR(B9),MONTH(B9)+1,1)))</f>
        <v>42036</v>
      </c>
      <c r="C10" s="9">
        <f t="shared" ref="C10:C73" si="1">IF($A10="","",IF($A10=1,$C$3,$G9))</f>
        <v>493016.06666666665</v>
      </c>
      <c r="D10" s="9">
        <f t="shared" si="0"/>
        <v>9900.6</v>
      </c>
      <c r="E10" s="9">
        <f t="shared" ref="E10:E73" si="2">IF(A10="","",MIN($C10,$D10-$F10))</f>
        <v>7024.6729444444445</v>
      </c>
      <c r="F10" s="9">
        <f t="shared" ref="F10:F73" si="3">IF(A10="","",$C10*($C$5/12))</f>
        <v>2875.9270555555554</v>
      </c>
      <c r="G10" s="9">
        <f t="shared" ref="G10:G73" si="4">IF(A10="","",$C10-$E10)</f>
        <v>485991.39372222219</v>
      </c>
    </row>
    <row r="11" spans="1:7">
      <c r="A11" s="10">
        <f t="shared" ref="A11:A74" si="5">IF($C$4="","",IF(A10="","",IF(NOT(ISNUMBER(A10)),1,IF(($C$4)&lt;A10+1,"",A10+1))))</f>
        <v>3</v>
      </c>
      <c r="B11" s="20">
        <f>IF(A11="","",IF(A11=1,C4,DATE(YEAR(B10),MONTH(B10)+1,1)))</f>
        <v>42064</v>
      </c>
      <c r="C11" s="9">
        <f t="shared" si="1"/>
        <v>485991.39372222219</v>
      </c>
      <c r="D11" s="9">
        <f t="shared" si="0"/>
        <v>9900.6</v>
      </c>
      <c r="E11" s="9">
        <f t="shared" si="2"/>
        <v>7065.6502032870376</v>
      </c>
      <c r="F11" s="9">
        <f t="shared" si="3"/>
        <v>2834.9497967129628</v>
      </c>
      <c r="G11" s="9">
        <f t="shared" si="4"/>
        <v>478925.74351893517</v>
      </c>
    </row>
    <row r="12" spans="1:7">
      <c r="A12" s="10">
        <f t="shared" si="5"/>
        <v>4</v>
      </c>
      <c r="B12" s="20">
        <f>IF(A12="","",IF(A12=1,#REF!,DATE(YEAR(B11),MONTH(B11)+1,1)))</f>
        <v>42095</v>
      </c>
      <c r="C12" s="9">
        <f t="shared" si="1"/>
        <v>478925.74351893517</v>
      </c>
      <c r="D12" s="9">
        <f t="shared" si="0"/>
        <v>9900.6</v>
      </c>
      <c r="E12" s="9">
        <f t="shared" si="2"/>
        <v>7106.8664961395452</v>
      </c>
      <c r="F12" s="9">
        <f t="shared" si="3"/>
        <v>2793.7335038604551</v>
      </c>
      <c r="G12" s="9">
        <f t="shared" si="4"/>
        <v>471818.87702279561</v>
      </c>
    </row>
    <row r="13" spans="1:7">
      <c r="A13" s="10">
        <f t="shared" si="5"/>
        <v>5</v>
      </c>
      <c r="B13" s="20">
        <f t="shared" ref="B13:B76" si="6">IF(A13="","",IF(A13=1,C5,DATE(YEAR(B12),MONTH(B12)+1,1)))</f>
        <v>42125</v>
      </c>
      <c r="C13" s="9">
        <f t="shared" si="1"/>
        <v>471818.87702279561</v>
      </c>
      <c r="D13" s="9">
        <f t="shared" si="0"/>
        <v>9900.6</v>
      </c>
      <c r="E13" s="9">
        <f t="shared" si="2"/>
        <v>7148.3232173670258</v>
      </c>
      <c r="F13" s="9">
        <f t="shared" si="3"/>
        <v>2752.2767826329746</v>
      </c>
      <c r="G13" s="9">
        <f t="shared" si="4"/>
        <v>464670.55380542856</v>
      </c>
    </row>
    <row r="14" spans="1:7">
      <c r="A14" s="10">
        <f t="shared" si="5"/>
        <v>6</v>
      </c>
      <c r="B14" s="20">
        <f t="shared" si="6"/>
        <v>42156</v>
      </c>
      <c r="C14" s="9">
        <f t="shared" si="1"/>
        <v>464670.55380542856</v>
      </c>
      <c r="D14" s="9">
        <f t="shared" si="0"/>
        <v>9900.6</v>
      </c>
      <c r="E14" s="9">
        <f t="shared" si="2"/>
        <v>7190.0217694683342</v>
      </c>
      <c r="F14" s="9">
        <f t="shared" si="3"/>
        <v>2710.5782305316666</v>
      </c>
      <c r="G14" s="9">
        <f t="shared" si="4"/>
        <v>457480.53203596023</v>
      </c>
    </row>
    <row r="15" spans="1:7">
      <c r="A15" s="10">
        <f t="shared" si="5"/>
        <v>7</v>
      </c>
      <c r="B15" s="20">
        <f t="shared" si="6"/>
        <v>42186</v>
      </c>
      <c r="C15" s="9">
        <f t="shared" si="1"/>
        <v>457480.53203596023</v>
      </c>
      <c r="D15" s="9">
        <f t="shared" si="0"/>
        <v>9900.6</v>
      </c>
      <c r="E15" s="9">
        <f t="shared" si="2"/>
        <v>7231.9635631235651</v>
      </c>
      <c r="F15" s="9">
        <f t="shared" si="3"/>
        <v>2668.6364368764348</v>
      </c>
      <c r="G15" s="9">
        <f t="shared" si="4"/>
        <v>450248.56847283669</v>
      </c>
    </row>
    <row r="16" spans="1:7">
      <c r="A16" s="10">
        <f t="shared" si="5"/>
        <v>8</v>
      </c>
      <c r="B16" s="20">
        <f t="shared" si="6"/>
        <v>42217</v>
      </c>
      <c r="C16" s="9">
        <f t="shared" si="1"/>
        <v>450248.56847283669</v>
      </c>
      <c r="D16" s="9">
        <f t="shared" si="0"/>
        <v>9900.6</v>
      </c>
      <c r="E16" s="9">
        <f t="shared" si="2"/>
        <v>7274.1500172417864</v>
      </c>
      <c r="F16" s="9">
        <f t="shared" si="3"/>
        <v>2626.449982758214</v>
      </c>
      <c r="G16" s="9">
        <f t="shared" si="4"/>
        <v>442974.41845559492</v>
      </c>
    </row>
    <row r="17" spans="1:7">
      <c r="A17" s="10">
        <f t="shared" si="5"/>
        <v>9</v>
      </c>
      <c r="B17" s="20">
        <f t="shared" si="6"/>
        <v>42248</v>
      </c>
      <c r="C17" s="9">
        <f t="shared" si="1"/>
        <v>442974.41845559492</v>
      </c>
      <c r="D17" s="9">
        <f t="shared" si="0"/>
        <v>9900.6</v>
      </c>
      <c r="E17" s="9">
        <f t="shared" si="2"/>
        <v>7316.5825590090299</v>
      </c>
      <c r="F17" s="9">
        <f t="shared" si="3"/>
        <v>2584.0174409909705</v>
      </c>
      <c r="G17" s="9">
        <f t="shared" si="4"/>
        <v>435657.83589658589</v>
      </c>
    </row>
    <row r="18" spans="1:7">
      <c r="A18" s="10">
        <f t="shared" si="5"/>
        <v>10</v>
      </c>
      <c r="B18" s="20">
        <f t="shared" si="6"/>
        <v>42278</v>
      </c>
      <c r="C18" s="9">
        <f t="shared" si="1"/>
        <v>435657.83589658589</v>
      </c>
      <c r="D18" s="9">
        <f t="shared" si="0"/>
        <v>9900.6</v>
      </c>
      <c r="E18" s="9">
        <f t="shared" si="2"/>
        <v>7359.2626239365827</v>
      </c>
      <c r="F18" s="9">
        <f t="shared" si="3"/>
        <v>2541.3373760634177</v>
      </c>
      <c r="G18" s="9">
        <f t="shared" si="4"/>
        <v>428298.57327264932</v>
      </c>
    </row>
    <row r="19" spans="1:7">
      <c r="A19" s="10">
        <f t="shared" si="5"/>
        <v>11</v>
      </c>
      <c r="B19" s="20">
        <f t="shared" si="6"/>
        <v>42309</v>
      </c>
      <c r="C19" s="9">
        <f t="shared" si="1"/>
        <v>428298.57327264932</v>
      </c>
      <c r="D19" s="9">
        <f t="shared" si="0"/>
        <v>9900.6</v>
      </c>
      <c r="E19" s="9">
        <f t="shared" si="2"/>
        <v>7402.1916559095462</v>
      </c>
      <c r="F19" s="9">
        <f t="shared" si="3"/>
        <v>2498.4083440904546</v>
      </c>
      <c r="G19" s="9">
        <f t="shared" si="4"/>
        <v>420896.38161673979</v>
      </c>
    </row>
    <row r="20" spans="1:7">
      <c r="A20" s="10">
        <f t="shared" si="5"/>
        <v>12</v>
      </c>
      <c r="B20" s="20">
        <f t="shared" si="6"/>
        <v>42339</v>
      </c>
      <c r="C20" s="9">
        <f t="shared" si="1"/>
        <v>420896.38161673979</v>
      </c>
      <c r="D20" s="9">
        <f t="shared" si="0"/>
        <v>9900.6</v>
      </c>
      <c r="E20" s="9">
        <f t="shared" si="2"/>
        <v>7445.3711072356855</v>
      </c>
      <c r="F20" s="9">
        <f t="shared" si="3"/>
        <v>2455.2288927643153</v>
      </c>
      <c r="G20" s="9">
        <f t="shared" si="4"/>
        <v>413451.01050950412</v>
      </c>
    </row>
    <row r="21" spans="1:7">
      <c r="A21" s="10">
        <f t="shared" si="5"/>
        <v>13</v>
      </c>
      <c r="B21" s="20">
        <f t="shared" si="6"/>
        <v>42370</v>
      </c>
      <c r="C21" s="9">
        <f t="shared" si="1"/>
        <v>413451.01050950412</v>
      </c>
      <c r="D21" s="9">
        <f t="shared" si="0"/>
        <v>9900.6</v>
      </c>
      <c r="E21" s="9">
        <f t="shared" si="2"/>
        <v>7488.8024386945599</v>
      </c>
      <c r="F21" s="9">
        <f t="shared" si="3"/>
        <v>2411.7975613054409</v>
      </c>
      <c r="G21" s="9">
        <f t="shared" si="4"/>
        <v>405962.20807080955</v>
      </c>
    </row>
    <row r="22" spans="1:7">
      <c r="A22" s="10">
        <f t="shared" si="5"/>
        <v>14</v>
      </c>
      <c r="B22" s="20">
        <f t="shared" si="6"/>
        <v>42401</v>
      </c>
      <c r="C22" s="9">
        <f t="shared" si="1"/>
        <v>405962.20807080955</v>
      </c>
      <c r="D22" s="9">
        <f t="shared" si="0"/>
        <v>9900.6</v>
      </c>
      <c r="E22" s="9">
        <f t="shared" si="2"/>
        <v>7532.4871195869446</v>
      </c>
      <c r="F22" s="9">
        <f t="shared" si="3"/>
        <v>2368.1128804130558</v>
      </c>
      <c r="G22" s="9">
        <f t="shared" si="4"/>
        <v>398429.72095122258</v>
      </c>
    </row>
    <row r="23" spans="1:7">
      <c r="A23" s="10">
        <f t="shared" si="5"/>
        <v>15</v>
      </c>
      <c r="B23" s="20">
        <f t="shared" si="6"/>
        <v>42430</v>
      </c>
      <c r="C23" s="9">
        <f t="shared" si="1"/>
        <v>398429.72095122258</v>
      </c>
      <c r="D23" s="9">
        <f t="shared" si="0"/>
        <v>9900.6</v>
      </c>
      <c r="E23" s="9">
        <f t="shared" si="2"/>
        <v>7576.4266277845354</v>
      </c>
      <c r="F23" s="9">
        <f t="shared" si="3"/>
        <v>2324.173372215465</v>
      </c>
      <c r="G23" s="9">
        <f t="shared" si="4"/>
        <v>390853.29432343802</v>
      </c>
    </row>
    <row r="24" spans="1:7">
      <c r="A24" s="10">
        <f t="shared" si="5"/>
        <v>16</v>
      </c>
      <c r="B24" s="20">
        <f t="shared" si="6"/>
        <v>42461</v>
      </c>
      <c r="C24" s="9">
        <f t="shared" si="1"/>
        <v>390853.29432343802</v>
      </c>
      <c r="D24" s="9">
        <f t="shared" si="0"/>
        <v>9900.6</v>
      </c>
      <c r="E24" s="9">
        <f t="shared" si="2"/>
        <v>7620.6224497799449</v>
      </c>
      <c r="F24" s="9">
        <f t="shared" si="3"/>
        <v>2279.977550220055</v>
      </c>
      <c r="G24" s="9">
        <f t="shared" si="4"/>
        <v>383232.67187365808</v>
      </c>
    </row>
    <row r="25" spans="1:7">
      <c r="A25" s="10">
        <f t="shared" si="5"/>
        <v>17</v>
      </c>
      <c r="B25" s="20">
        <f t="shared" si="6"/>
        <v>42491</v>
      </c>
      <c r="C25" s="9">
        <f t="shared" si="1"/>
        <v>383232.67187365808</v>
      </c>
      <c r="D25" s="9">
        <f t="shared" si="0"/>
        <v>9900.6</v>
      </c>
      <c r="E25" s="9">
        <f t="shared" si="2"/>
        <v>7665.0760807369952</v>
      </c>
      <c r="F25" s="9">
        <f t="shared" si="3"/>
        <v>2235.5239192630056</v>
      </c>
      <c r="G25" s="9">
        <f t="shared" si="4"/>
        <v>375567.59579292109</v>
      </c>
    </row>
    <row r="26" spans="1:7">
      <c r="A26" s="10">
        <f t="shared" si="5"/>
        <v>18</v>
      </c>
      <c r="B26" s="20">
        <f t="shared" si="6"/>
        <v>42522</v>
      </c>
      <c r="C26" s="9">
        <f t="shared" si="1"/>
        <v>375567.59579292109</v>
      </c>
      <c r="D26" s="9">
        <f t="shared" si="0"/>
        <v>9900.6</v>
      </c>
      <c r="E26" s="9">
        <f t="shared" si="2"/>
        <v>7709.7890245412946</v>
      </c>
      <c r="F26" s="9">
        <f t="shared" si="3"/>
        <v>2190.8109754587063</v>
      </c>
      <c r="G26" s="9">
        <f t="shared" si="4"/>
        <v>367857.80676837981</v>
      </c>
    </row>
    <row r="27" spans="1:7">
      <c r="A27" s="10">
        <f t="shared" si="5"/>
        <v>19</v>
      </c>
      <c r="B27" s="20">
        <f t="shared" si="6"/>
        <v>42552</v>
      </c>
      <c r="C27" s="9">
        <f t="shared" si="1"/>
        <v>367857.80676837981</v>
      </c>
      <c r="D27" s="9">
        <f t="shared" si="0"/>
        <v>9900.6</v>
      </c>
      <c r="E27" s="9">
        <f t="shared" si="2"/>
        <v>7754.7627938511177</v>
      </c>
      <c r="F27" s="9">
        <f t="shared" si="3"/>
        <v>2145.8372061488822</v>
      </c>
      <c r="G27" s="9">
        <f t="shared" si="4"/>
        <v>360103.04397452867</v>
      </c>
    </row>
    <row r="28" spans="1:7">
      <c r="A28" s="10">
        <f t="shared" si="5"/>
        <v>20</v>
      </c>
      <c r="B28" s="20">
        <f t="shared" si="6"/>
        <v>42583</v>
      </c>
      <c r="C28" s="9">
        <f t="shared" si="1"/>
        <v>360103.04397452867</v>
      </c>
      <c r="D28" s="9">
        <f t="shared" si="0"/>
        <v>9900.6</v>
      </c>
      <c r="E28" s="9">
        <f t="shared" si="2"/>
        <v>7799.9989101485826</v>
      </c>
      <c r="F28" s="9">
        <f t="shared" si="3"/>
        <v>2100.6010898514173</v>
      </c>
      <c r="G28" s="9">
        <f t="shared" si="4"/>
        <v>352303.0450643801</v>
      </c>
    </row>
    <row r="29" spans="1:7">
      <c r="A29" s="10">
        <f t="shared" si="5"/>
        <v>21</v>
      </c>
      <c r="B29" s="20">
        <f t="shared" si="6"/>
        <v>42614</v>
      </c>
      <c r="C29" s="9">
        <f t="shared" si="1"/>
        <v>352303.0450643801</v>
      </c>
      <c r="D29" s="9">
        <f t="shared" si="0"/>
        <v>9900.6</v>
      </c>
      <c r="E29" s="9">
        <f t="shared" si="2"/>
        <v>7845.4989037911164</v>
      </c>
      <c r="F29" s="9">
        <f t="shared" si="3"/>
        <v>2055.101096208884</v>
      </c>
      <c r="G29" s="9">
        <f t="shared" si="4"/>
        <v>344457.54616058897</v>
      </c>
    </row>
    <row r="30" spans="1:7">
      <c r="A30" s="10">
        <f t="shared" si="5"/>
        <v>22</v>
      </c>
      <c r="B30" s="20">
        <f t="shared" si="6"/>
        <v>42644</v>
      </c>
      <c r="C30" s="9">
        <f t="shared" si="1"/>
        <v>344457.54616058897</v>
      </c>
      <c r="D30" s="9">
        <f t="shared" si="0"/>
        <v>9900.6</v>
      </c>
      <c r="E30" s="9">
        <f t="shared" si="2"/>
        <v>7891.2643140632317</v>
      </c>
      <c r="F30" s="9">
        <f t="shared" si="3"/>
        <v>2009.3356859367691</v>
      </c>
      <c r="G30" s="9">
        <f t="shared" si="4"/>
        <v>336566.28184652573</v>
      </c>
    </row>
    <row r="31" spans="1:7">
      <c r="A31" s="10">
        <f t="shared" si="5"/>
        <v>23</v>
      </c>
      <c r="B31" s="20">
        <f t="shared" si="6"/>
        <v>42675</v>
      </c>
      <c r="C31" s="9">
        <f t="shared" si="1"/>
        <v>336566.28184652573</v>
      </c>
      <c r="D31" s="9">
        <f t="shared" si="0"/>
        <v>9900.6</v>
      </c>
      <c r="E31" s="9">
        <f t="shared" si="2"/>
        <v>7937.2966892286004</v>
      </c>
      <c r="F31" s="9">
        <f t="shared" si="3"/>
        <v>1963.3033107714002</v>
      </c>
      <c r="G31" s="9">
        <f t="shared" si="4"/>
        <v>328628.98515729711</v>
      </c>
    </row>
    <row r="32" spans="1:7">
      <c r="A32" s="10">
        <f t="shared" si="5"/>
        <v>24</v>
      </c>
      <c r="B32" s="20">
        <f t="shared" si="6"/>
        <v>42705</v>
      </c>
      <c r="C32" s="9">
        <f t="shared" si="1"/>
        <v>328628.98515729711</v>
      </c>
      <c r="D32" s="9">
        <f t="shared" si="0"/>
        <v>9900.6</v>
      </c>
      <c r="E32" s="9">
        <f t="shared" si="2"/>
        <v>7983.5975865824339</v>
      </c>
      <c r="F32" s="9">
        <f t="shared" si="3"/>
        <v>1917.0024134175665</v>
      </c>
      <c r="G32" s="9">
        <f t="shared" si="4"/>
        <v>320645.38757071469</v>
      </c>
    </row>
    <row r="33" spans="1:7">
      <c r="A33" s="10">
        <f t="shared" si="5"/>
        <v>25</v>
      </c>
      <c r="B33" s="20">
        <f t="shared" si="6"/>
        <v>42736</v>
      </c>
      <c r="C33" s="9">
        <f t="shared" si="1"/>
        <v>320645.38757071469</v>
      </c>
      <c r="D33" s="9">
        <f t="shared" si="0"/>
        <v>9900.6</v>
      </c>
      <c r="E33" s="9">
        <f t="shared" si="2"/>
        <v>8030.1685725041643</v>
      </c>
      <c r="F33" s="9">
        <f t="shared" si="3"/>
        <v>1870.4314274958358</v>
      </c>
      <c r="G33" s="9">
        <f t="shared" si="4"/>
        <v>312615.2189982105</v>
      </c>
    </row>
    <row r="34" spans="1:7">
      <c r="A34" s="10">
        <f t="shared" si="5"/>
        <v>26</v>
      </c>
      <c r="B34" s="20">
        <f t="shared" si="6"/>
        <v>42767</v>
      </c>
      <c r="C34" s="9">
        <f t="shared" si="1"/>
        <v>312615.2189982105</v>
      </c>
      <c r="D34" s="9">
        <f t="shared" si="0"/>
        <v>9900.6</v>
      </c>
      <c r="E34" s="9">
        <f t="shared" si="2"/>
        <v>8077.0112225104385</v>
      </c>
      <c r="F34" s="9">
        <f t="shared" si="3"/>
        <v>1823.5887774895614</v>
      </c>
      <c r="G34" s="9">
        <f t="shared" si="4"/>
        <v>304538.20777570008</v>
      </c>
    </row>
    <row r="35" spans="1:7">
      <c r="A35" s="10">
        <f t="shared" si="5"/>
        <v>27</v>
      </c>
      <c r="B35" s="20">
        <f t="shared" si="6"/>
        <v>42795</v>
      </c>
      <c r="C35" s="9">
        <f t="shared" si="1"/>
        <v>304538.20777570008</v>
      </c>
      <c r="D35" s="9">
        <f t="shared" si="0"/>
        <v>9900.6</v>
      </c>
      <c r="E35" s="9">
        <f t="shared" si="2"/>
        <v>8124.1271213084165</v>
      </c>
      <c r="F35" s="9">
        <f t="shared" si="3"/>
        <v>1776.4728786915839</v>
      </c>
      <c r="G35" s="9">
        <f t="shared" si="4"/>
        <v>296414.08065439167</v>
      </c>
    </row>
    <row r="36" spans="1:7">
      <c r="A36" s="10">
        <f t="shared" si="5"/>
        <v>28</v>
      </c>
      <c r="B36" s="20">
        <f t="shared" si="6"/>
        <v>42826</v>
      </c>
      <c r="C36" s="9">
        <f t="shared" si="1"/>
        <v>296414.08065439167</v>
      </c>
      <c r="D36" s="9">
        <f t="shared" si="0"/>
        <v>9900.6</v>
      </c>
      <c r="E36" s="9">
        <f t="shared" si="2"/>
        <v>8171.5178628493823</v>
      </c>
      <c r="F36" s="9">
        <f t="shared" si="3"/>
        <v>1729.0821371506181</v>
      </c>
      <c r="G36" s="9">
        <f t="shared" si="4"/>
        <v>288242.56279154227</v>
      </c>
    </row>
    <row r="37" spans="1:7">
      <c r="A37" s="10">
        <f t="shared" si="5"/>
        <v>29</v>
      </c>
      <c r="B37" s="20">
        <f t="shared" si="6"/>
        <v>42856</v>
      </c>
      <c r="C37" s="9">
        <f t="shared" si="1"/>
        <v>288242.56279154227</v>
      </c>
      <c r="D37" s="9">
        <f t="shared" si="0"/>
        <v>9900.6</v>
      </c>
      <c r="E37" s="9">
        <f t="shared" si="2"/>
        <v>8219.1850503826699</v>
      </c>
      <c r="F37" s="9">
        <f t="shared" si="3"/>
        <v>1681.41494961733</v>
      </c>
      <c r="G37" s="9">
        <f t="shared" si="4"/>
        <v>280023.37774115958</v>
      </c>
    </row>
    <row r="38" spans="1:7">
      <c r="A38" s="10">
        <f t="shared" si="5"/>
        <v>30</v>
      </c>
      <c r="B38" s="20">
        <f t="shared" si="6"/>
        <v>42887</v>
      </c>
      <c r="C38" s="9">
        <f t="shared" si="1"/>
        <v>280023.37774115958</v>
      </c>
      <c r="D38" s="9">
        <f t="shared" si="0"/>
        <v>9900.6</v>
      </c>
      <c r="E38" s="9">
        <f t="shared" si="2"/>
        <v>8267.1302965099021</v>
      </c>
      <c r="F38" s="9">
        <f t="shared" si="3"/>
        <v>1633.4697034900976</v>
      </c>
      <c r="G38" s="9">
        <f t="shared" si="4"/>
        <v>271756.24744464969</v>
      </c>
    </row>
    <row r="39" spans="1:7">
      <c r="A39" s="10">
        <f t="shared" si="5"/>
        <v>31</v>
      </c>
      <c r="B39" s="20">
        <f t="shared" si="6"/>
        <v>42917</v>
      </c>
      <c r="C39" s="9">
        <f t="shared" si="1"/>
        <v>271756.24744464969</v>
      </c>
      <c r="D39" s="9">
        <f t="shared" si="0"/>
        <v>9900.6</v>
      </c>
      <c r="E39" s="9">
        <f t="shared" si="2"/>
        <v>8315.3552232395432</v>
      </c>
      <c r="F39" s="9">
        <f t="shared" si="3"/>
        <v>1585.2447767604567</v>
      </c>
      <c r="G39" s="9">
        <f t="shared" si="4"/>
        <v>263440.89222141018</v>
      </c>
    </row>
    <row r="40" spans="1:7">
      <c r="A40" s="10">
        <f t="shared" si="5"/>
        <v>32</v>
      </c>
      <c r="B40" s="20">
        <f t="shared" si="6"/>
        <v>42948</v>
      </c>
      <c r="C40" s="9">
        <f t="shared" si="1"/>
        <v>263440.89222141018</v>
      </c>
      <c r="D40" s="9">
        <f t="shared" si="0"/>
        <v>9900.6</v>
      </c>
      <c r="E40" s="9">
        <f t="shared" si="2"/>
        <v>8363.8614620417738</v>
      </c>
      <c r="F40" s="9">
        <f t="shared" si="3"/>
        <v>1536.7385379582261</v>
      </c>
      <c r="G40" s="9">
        <f t="shared" si="4"/>
        <v>255077.03075936841</v>
      </c>
    </row>
    <row r="41" spans="1:7">
      <c r="A41" s="10">
        <f t="shared" si="5"/>
        <v>33</v>
      </c>
      <c r="B41" s="20">
        <f t="shared" si="6"/>
        <v>42979</v>
      </c>
      <c r="C41" s="9">
        <f t="shared" si="1"/>
        <v>255077.03075936841</v>
      </c>
      <c r="D41" s="9">
        <f t="shared" si="0"/>
        <v>9900.6</v>
      </c>
      <c r="E41" s="9">
        <f t="shared" si="2"/>
        <v>8412.6506539036855</v>
      </c>
      <c r="F41" s="9">
        <f t="shared" si="3"/>
        <v>1487.9493460963158</v>
      </c>
      <c r="G41" s="9">
        <f t="shared" si="4"/>
        <v>246664.38010546472</v>
      </c>
    </row>
    <row r="42" spans="1:7">
      <c r="A42" s="10">
        <f t="shared" si="5"/>
        <v>34</v>
      </c>
      <c r="B42" s="20">
        <f t="shared" si="6"/>
        <v>43009</v>
      </c>
      <c r="C42" s="9">
        <f t="shared" si="1"/>
        <v>246664.38010546472</v>
      </c>
      <c r="D42" s="9">
        <f t="shared" si="0"/>
        <v>9900.6</v>
      </c>
      <c r="E42" s="9">
        <f t="shared" si="2"/>
        <v>8461.7244493847902</v>
      </c>
      <c r="F42" s="9">
        <f t="shared" si="3"/>
        <v>1438.8755506152108</v>
      </c>
      <c r="G42" s="9">
        <f t="shared" si="4"/>
        <v>238202.65565607994</v>
      </c>
    </row>
    <row r="43" spans="1:7">
      <c r="A43" s="10">
        <f t="shared" si="5"/>
        <v>35</v>
      </c>
      <c r="B43" s="20">
        <f t="shared" si="6"/>
        <v>43040</v>
      </c>
      <c r="C43" s="9">
        <f t="shared" si="1"/>
        <v>238202.65565607994</v>
      </c>
      <c r="D43" s="9">
        <f t="shared" si="0"/>
        <v>9900.6</v>
      </c>
      <c r="E43" s="9">
        <f t="shared" si="2"/>
        <v>8511.0845086728677</v>
      </c>
      <c r="F43" s="9">
        <f t="shared" si="3"/>
        <v>1389.5154913271331</v>
      </c>
      <c r="G43" s="9">
        <f t="shared" si="4"/>
        <v>229691.57114740706</v>
      </c>
    </row>
    <row r="44" spans="1:7">
      <c r="A44" s="10">
        <f t="shared" si="5"/>
        <v>36</v>
      </c>
      <c r="B44" s="20">
        <f t="shared" si="6"/>
        <v>43070</v>
      </c>
      <c r="C44" s="9">
        <f t="shared" si="1"/>
        <v>229691.57114740706</v>
      </c>
      <c r="D44" s="9">
        <f t="shared" si="0"/>
        <v>9900.6</v>
      </c>
      <c r="E44" s="9">
        <f t="shared" si="2"/>
        <v>8560.7325016401264</v>
      </c>
      <c r="F44" s="9">
        <f t="shared" si="3"/>
        <v>1339.8674983598746</v>
      </c>
      <c r="G44" s="9">
        <f t="shared" si="4"/>
        <v>221130.83864576693</v>
      </c>
    </row>
    <row r="45" spans="1:7">
      <c r="A45" s="10">
        <f t="shared" si="5"/>
        <v>37</v>
      </c>
      <c r="B45" s="20">
        <f t="shared" si="6"/>
        <v>43101</v>
      </c>
      <c r="C45" s="9">
        <f t="shared" si="1"/>
        <v>221130.83864576693</v>
      </c>
      <c r="D45" s="9">
        <f t="shared" si="0"/>
        <v>9900.6</v>
      </c>
      <c r="E45" s="9">
        <f t="shared" si="2"/>
        <v>8610.6701078996939</v>
      </c>
      <c r="F45" s="9">
        <f t="shared" si="3"/>
        <v>1289.9298921003071</v>
      </c>
      <c r="G45" s="9">
        <f t="shared" si="4"/>
        <v>212520.16853786723</v>
      </c>
    </row>
    <row r="46" spans="1:7">
      <c r="A46" s="10">
        <f t="shared" si="5"/>
        <v>38</v>
      </c>
      <c r="B46" s="20">
        <f t="shared" si="6"/>
        <v>43132</v>
      </c>
      <c r="C46" s="9">
        <f t="shared" si="1"/>
        <v>212520.16853786723</v>
      </c>
      <c r="D46" s="9">
        <f t="shared" si="0"/>
        <v>9900.6</v>
      </c>
      <c r="E46" s="9">
        <f t="shared" si="2"/>
        <v>8660.8990168624405</v>
      </c>
      <c r="F46" s="9">
        <f t="shared" si="3"/>
        <v>1239.700983137559</v>
      </c>
      <c r="G46" s="9">
        <f t="shared" si="4"/>
        <v>203859.26952100478</v>
      </c>
    </row>
    <row r="47" spans="1:7">
      <c r="A47" s="10">
        <f t="shared" si="5"/>
        <v>39</v>
      </c>
      <c r="B47" s="20">
        <f t="shared" si="6"/>
        <v>43160</v>
      </c>
      <c r="C47" s="9">
        <f t="shared" si="1"/>
        <v>203859.26952100478</v>
      </c>
      <c r="D47" s="9">
        <f t="shared" si="0"/>
        <v>9900.6</v>
      </c>
      <c r="E47" s="9">
        <f t="shared" si="2"/>
        <v>8711.4209277941391</v>
      </c>
      <c r="F47" s="9">
        <f t="shared" si="3"/>
        <v>1189.1790722058613</v>
      </c>
      <c r="G47" s="9">
        <f t="shared" si="4"/>
        <v>195147.84859321066</v>
      </c>
    </row>
    <row r="48" spans="1:7">
      <c r="A48" s="10">
        <f t="shared" si="5"/>
        <v>40</v>
      </c>
      <c r="B48" s="20">
        <f t="shared" si="6"/>
        <v>43191</v>
      </c>
      <c r="C48" s="9">
        <f t="shared" si="1"/>
        <v>195147.84859321066</v>
      </c>
      <c r="D48" s="9">
        <f t="shared" si="0"/>
        <v>9900.6</v>
      </c>
      <c r="E48" s="9">
        <f t="shared" si="2"/>
        <v>8762.237549872938</v>
      </c>
      <c r="F48" s="9">
        <f t="shared" si="3"/>
        <v>1138.3624501270622</v>
      </c>
      <c r="G48" s="9">
        <f t="shared" si="4"/>
        <v>186385.61104333773</v>
      </c>
    </row>
    <row r="49" spans="1:7">
      <c r="A49" s="10">
        <f t="shared" si="5"/>
        <v>41</v>
      </c>
      <c r="B49" s="20">
        <f t="shared" si="6"/>
        <v>43221</v>
      </c>
      <c r="C49" s="9">
        <f t="shared" si="1"/>
        <v>186385.61104333773</v>
      </c>
      <c r="D49" s="9">
        <f t="shared" si="0"/>
        <v>9900.6</v>
      </c>
      <c r="E49" s="9">
        <f t="shared" si="2"/>
        <v>8813.3506022471975</v>
      </c>
      <c r="F49" s="9">
        <f t="shared" si="3"/>
        <v>1087.2493977528036</v>
      </c>
      <c r="G49" s="9">
        <f t="shared" si="4"/>
        <v>177572.26044109053</v>
      </c>
    </row>
    <row r="50" spans="1:7">
      <c r="A50" s="10">
        <f t="shared" si="5"/>
        <v>42</v>
      </c>
      <c r="B50" s="20">
        <f t="shared" si="6"/>
        <v>43252</v>
      </c>
      <c r="C50" s="9">
        <f t="shared" si="1"/>
        <v>177572.26044109053</v>
      </c>
      <c r="D50" s="9">
        <f t="shared" si="0"/>
        <v>9900.6</v>
      </c>
      <c r="E50" s="9">
        <f t="shared" si="2"/>
        <v>8864.7618140936393</v>
      </c>
      <c r="F50" s="9">
        <f t="shared" si="3"/>
        <v>1035.8381859063616</v>
      </c>
      <c r="G50" s="9">
        <f t="shared" si="4"/>
        <v>168707.49862699688</v>
      </c>
    </row>
    <row r="51" spans="1:7">
      <c r="A51" s="10">
        <f t="shared" si="5"/>
        <v>43</v>
      </c>
      <c r="B51" s="20">
        <f t="shared" si="6"/>
        <v>43282</v>
      </c>
      <c r="C51" s="9">
        <f t="shared" si="1"/>
        <v>168707.49862699688</v>
      </c>
      <c r="D51" s="9">
        <f t="shared" si="0"/>
        <v>9900.6</v>
      </c>
      <c r="E51" s="9">
        <f t="shared" si="2"/>
        <v>8916.4729246758525</v>
      </c>
      <c r="F51" s="9">
        <f t="shared" si="3"/>
        <v>984.12707532414856</v>
      </c>
      <c r="G51" s="9">
        <f t="shared" si="4"/>
        <v>159791.02570232103</v>
      </c>
    </row>
    <row r="52" spans="1:7">
      <c r="A52" s="10">
        <f t="shared" si="5"/>
        <v>44</v>
      </c>
      <c r="B52" s="20">
        <f t="shared" si="6"/>
        <v>43313</v>
      </c>
      <c r="C52" s="9">
        <f t="shared" si="1"/>
        <v>159791.02570232103</v>
      </c>
      <c r="D52" s="9">
        <f t="shared" si="0"/>
        <v>9900.6</v>
      </c>
      <c r="E52" s="9">
        <f t="shared" si="2"/>
        <v>8968.485683403127</v>
      </c>
      <c r="F52" s="9">
        <f t="shared" si="3"/>
        <v>932.11431659687275</v>
      </c>
      <c r="G52" s="9">
        <f t="shared" si="4"/>
        <v>150822.54001891791</v>
      </c>
    </row>
    <row r="53" spans="1:7">
      <c r="A53" s="10">
        <f t="shared" si="5"/>
        <v>45</v>
      </c>
      <c r="B53" s="20">
        <f t="shared" si="6"/>
        <v>43344</v>
      </c>
      <c r="C53" s="9">
        <f t="shared" si="1"/>
        <v>150822.54001891791</v>
      </c>
      <c r="D53" s="9">
        <f t="shared" si="0"/>
        <v>9900.6</v>
      </c>
      <c r="E53" s="9">
        <f t="shared" si="2"/>
        <v>9020.8018498896454</v>
      </c>
      <c r="F53" s="9">
        <f t="shared" si="3"/>
        <v>879.79815011035453</v>
      </c>
      <c r="G53" s="9">
        <f t="shared" si="4"/>
        <v>141801.73816902825</v>
      </c>
    </row>
    <row r="54" spans="1:7">
      <c r="A54" s="10">
        <f t="shared" si="5"/>
        <v>46</v>
      </c>
      <c r="B54" s="20">
        <f t="shared" si="6"/>
        <v>43374</v>
      </c>
      <c r="C54" s="9">
        <f t="shared" si="1"/>
        <v>141801.73816902825</v>
      </c>
      <c r="D54" s="9">
        <f t="shared" si="0"/>
        <v>9900.6</v>
      </c>
      <c r="E54" s="9">
        <f t="shared" si="2"/>
        <v>9073.4231940140016</v>
      </c>
      <c r="F54" s="9">
        <f t="shared" si="3"/>
        <v>827.17680598599816</v>
      </c>
      <c r="G54" s="9">
        <f t="shared" si="4"/>
        <v>132728.31497501425</v>
      </c>
    </row>
    <row r="55" spans="1:7">
      <c r="A55" s="10">
        <f t="shared" si="5"/>
        <v>47</v>
      </c>
      <c r="B55" s="20">
        <f t="shared" si="6"/>
        <v>43405</v>
      </c>
      <c r="C55" s="9">
        <f t="shared" si="1"/>
        <v>132728.31497501425</v>
      </c>
      <c r="D55" s="9">
        <f t="shared" si="0"/>
        <v>9900.6</v>
      </c>
      <c r="E55" s="9">
        <f t="shared" si="2"/>
        <v>9126.3514959790846</v>
      </c>
      <c r="F55" s="9">
        <f t="shared" si="3"/>
        <v>774.24850402091647</v>
      </c>
      <c r="G55" s="9">
        <f t="shared" si="4"/>
        <v>123601.96347903516</v>
      </c>
    </row>
    <row r="56" spans="1:7">
      <c r="A56" s="10">
        <f t="shared" si="5"/>
        <v>48</v>
      </c>
      <c r="B56" s="20">
        <f t="shared" si="6"/>
        <v>43435</v>
      </c>
      <c r="C56" s="9">
        <f t="shared" si="1"/>
        <v>123601.96347903516</v>
      </c>
      <c r="D56" s="9">
        <f t="shared" si="0"/>
        <v>9900.6</v>
      </c>
      <c r="E56" s="9">
        <f t="shared" si="2"/>
        <v>9179.5885463722952</v>
      </c>
      <c r="F56" s="9">
        <f t="shared" si="3"/>
        <v>721.01145362770512</v>
      </c>
      <c r="G56" s="9">
        <f t="shared" si="4"/>
        <v>114422.37493266286</v>
      </c>
    </row>
    <row r="57" spans="1:7">
      <c r="A57" s="10">
        <f t="shared" si="5"/>
        <v>49</v>
      </c>
      <c r="B57" s="20">
        <f t="shared" si="6"/>
        <v>43466</v>
      </c>
      <c r="C57" s="9">
        <f t="shared" si="1"/>
        <v>114422.37493266286</v>
      </c>
      <c r="D57" s="9">
        <f t="shared" si="0"/>
        <v>9900.6</v>
      </c>
      <c r="E57" s="9">
        <f t="shared" si="2"/>
        <v>9233.1361462261339</v>
      </c>
      <c r="F57" s="9">
        <f t="shared" si="3"/>
        <v>667.46385377386673</v>
      </c>
      <c r="G57" s="9">
        <f t="shared" si="4"/>
        <v>105189.23878643673</v>
      </c>
    </row>
    <row r="58" spans="1:7">
      <c r="A58" s="10">
        <f t="shared" si="5"/>
        <v>50</v>
      </c>
      <c r="B58" s="20">
        <f t="shared" si="6"/>
        <v>43497</v>
      </c>
      <c r="C58" s="9">
        <f t="shared" si="1"/>
        <v>105189.23878643673</v>
      </c>
      <c r="D58" s="9">
        <f t="shared" si="0"/>
        <v>9900.6</v>
      </c>
      <c r="E58" s="9">
        <f t="shared" si="2"/>
        <v>9286.9961070791196</v>
      </c>
      <c r="F58" s="9">
        <f t="shared" si="3"/>
        <v>613.60389292088098</v>
      </c>
      <c r="G58" s="9">
        <f t="shared" si="4"/>
        <v>95902.242679357616</v>
      </c>
    </row>
    <row r="59" spans="1:7">
      <c r="A59" s="10">
        <f t="shared" si="5"/>
        <v>51</v>
      </c>
      <c r="B59" s="20">
        <f t="shared" si="6"/>
        <v>43525</v>
      </c>
      <c r="C59" s="9">
        <f t="shared" si="1"/>
        <v>95902.242679357616</v>
      </c>
      <c r="D59" s="9">
        <f t="shared" si="0"/>
        <v>9900.6</v>
      </c>
      <c r="E59" s="9">
        <f t="shared" si="2"/>
        <v>9341.1702510370815</v>
      </c>
      <c r="F59" s="9">
        <f t="shared" si="3"/>
        <v>559.42974896291946</v>
      </c>
      <c r="G59" s="9">
        <f t="shared" si="4"/>
        <v>86561.072428320535</v>
      </c>
    </row>
    <row r="60" spans="1:7">
      <c r="A60" s="10">
        <f t="shared" si="5"/>
        <v>52</v>
      </c>
      <c r="B60" s="20">
        <f t="shared" si="6"/>
        <v>43556</v>
      </c>
      <c r="C60" s="9">
        <f t="shared" si="1"/>
        <v>86561.072428320535</v>
      </c>
      <c r="D60" s="9">
        <f t="shared" si="0"/>
        <v>9900.6</v>
      </c>
      <c r="E60" s="9">
        <f t="shared" si="2"/>
        <v>9395.6604108347965</v>
      </c>
      <c r="F60" s="9">
        <f t="shared" si="3"/>
        <v>504.93958916520313</v>
      </c>
      <c r="G60" s="9">
        <f t="shared" si="4"/>
        <v>77165.412017485738</v>
      </c>
    </row>
    <row r="61" spans="1:7">
      <c r="A61" s="10">
        <f t="shared" si="5"/>
        <v>53</v>
      </c>
      <c r="B61" s="20">
        <f t="shared" si="6"/>
        <v>43586</v>
      </c>
      <c r="C61" s="9">
        <f t="shared" si="1"/>
        <v>77165.412017485738</v>
      </c>
      <c r="D61" s="9">
        <f t="shared" si="0"/>
        <v>9900.6</v>
      </c>
      <c r="E61" s="9">
        <f t="shared" si="2"/>
        <v>9450.468429898001</v>
      </c>
      <c r="F61" s="9">
        <f t="shared" si="3"/>
        <v>450.13157010200018</v>
      </c>
      <c r="G61" s="9">
        <f t="shared" si="4"/>
        <v>67714.943587587739</v>
      </c>
    </row>
    <row r="62" spans="1:7">
      <c r="A62" s="10">
        <f t="shared" si="5"/>
        <v>54</v>
      </c>
      <c r="B62" s="20">
        <f t="shared" si="6"/>
        <v>43617</v>
      </c>
      <c r="C62" s="9">
        <f t="shared" si="1"/>
        <v>67714.943587587739</v>
      </c>
      <c r="D62" s="9">
        <f t="shared" si="0"/>
        <v>9900.6</v>
      </c>
      <c r="E62" s="9">
        <f t="shared" si="2"/>
        <v>9505.5961624057381</v>
      </c>
      <c r="F62" s="9">
        <f t="shared" si="3"/>
        <v>395.00383759426182</v>
      </c>
      <c r="G62" s="9">
        <f t="shared" si="4"/>
        <v>58209.347425182001</v>
      </c>
    </row>
    <row r="63" spans="1:7">
      <c r="A63" s="10">
        <f t="shared" si="5"/>
        <v>55</v>
      </c>
      <c r="B63" s="20">
        <f t="shared" si="6"/>
        <v>43647</v>
      </c>
      <c r="C63" s="9">
        <f t="shared" si="1"/>
        <v>58209.347425182001</v>
      </c>
      <c r="D63" s="9">
        <f t="shared" si="0"/>
        <v>9900.6</v>
      </c>
      <c r="E63" s="9">
        <f t="shared" si="2"/>
        <v>9561.045473353106</v>
      </c>
      <c r="F63" s="9">
        <f t="shared" si="3"/>
        <v>339.554526646895</v>
      </c>
      <c r="G63" s="9">
        <f t="shared" si="4"/>
        <v>48648.301951828893</v>
      </c>
    </row>
    <row r="64" spans="1:7">
      <c r="A64" s="10">
        <f t="shared" si="5"/>
        <v>56</v>
      </c>
      <c r="B64" s="20">
        <f t="shared" si="6"/>
        <v>43678</v>
      </c>
      <c r="C64" s="9">
        <f t="shared" si="1"/>
        <v>48648.301951828893</v>
      </c>
      <c r="D64" s="9">
        <f t="shared" si="0"/>
        <v>9900.6</v>
      </c>
      <c r="E64" s="9">
        <f t="shared" si="2"/>
        <v>9616.8182386143326</v>
      </c>
      <c r="F64" s="9">
        <f t="shared" si="3"/>
        <v>283.78176138566857</v>
      </c>
      <c r="G64" s="9">
        <f t="shared" si="4"/>
        <v>39031.483713214562</v>
      </c>
    </row>
    <row r="65" spans="1:7">
      <c r="A65" s="10">
        <f t="shared" si="5"/>
        <v>57</v>
      </c>
      <c r="B65" s="20">
        <f t="shared" si="6"/>
        <v>43709</v>
      </c>
      <c r="C65" s="9">
        <f t="shared" si="1"/>
        <v>39031.483713214562</v>
      </c>
      <c r="D65" s="9">
        <f t="shared" si="0"/>
        <v>9900.6</v>
      </c>
      <c r="E65" s="9">
        <f t="shared" si="2"/>
        <v>9672.9163450062479</v>
      </c>
      <c r="F65" s="9">
        <f t="shared" si="3"/>
        <v>227.68365499375162</v>
      </c>
      <c r="G65" s="9">
        <f t="shared" si="4"/>
        <v>29358.567368208314</v>
      </c>
    </row>
    <row r="66" spans="1:7">
      <c r="A66" s="10">
        <f t="shared" si="5"/>
        <v>58</v>
      </c>
      <c r="B66" s="20">
        <f t="shared" si="6"/>
        <v>43739</v>
      </c>
      <c r="C66" s="9">
        <f t="shared" si="1"/>
        <v>29358.567368208314</v>
      </c>
      <c r="D66" s="9">
        <f t="shared" si="0"/>
        <v>9900.6</v>
      </c>
      <c r="E66" s="9">
        <f t="shared" si="2"/>
        <v>9729.3416903521193</v>
      </c>
      <c r="F66" s="9">
        <f t="shared" si="3"/>
        <v>171.25830964788184</v>
      </c>
      <c r="G66" s="9">
        <f t="shared" si="4"/>
        <v>19629.225677856193</v>
      </c>
    </row>
    <row r="67" spans="1:7">
      <c r="A67" s="10">
        <f t="shared" si="5"/>
        <v>59</v>
      </c>
      <c r="B67" s="20">
        <f t="shared" si="6"/>
        <v>43770</v>
      </c>
      <c r="C67" s="9">
        <f t="shared" si="1"/>
        <v>19629.225677856193</v>
      </c>
      <c r="D67" s="9">
        <f t="shared" si="0"/>
        <v>9900.6</v>
      </c>
      <c r="E67" s="9">
        <f t="shared" si="2"/>
        <v>9786.0961835458384</v>
      </c>
      <c r="F67" s="9">
        <f t="shared" si="3"/>
        <v>114.50381645416114</v>
      </c>
      <c r="G67" s="9">
        <f t="shared" si="4"/>
        <v>9843.1294943103549</v>
      </c>
    </row>
    <row r="68" spans="1:7">
      <c r="A68" s="10">
        <f t="shared" si="5"/>
        <v>60</v>
      </c>
      <c r="B68" s="20">
        <f t="shared" si="6"/>
        <v>43800</v>
      </c>
      <c r="C68" s="9">
        <f t="shared" si="1"/>
        <v>9843.1294943103549</v>
      </c>
      <c r="D68" s="9">
        <f t="shared" si="0"/>
        <v>9900.5477496938311</v>
      </c>
      <c r="E68" s="9">
        <f t="shared" si="2"/>
        <v>9843.1294943103549</v>
      </c>
      <c r="F68" s="9">
        <f t="shared" si="3"/>
        <v>57.418255383477074</v>
      </c>
      <c r="G68" s="9">
        <f t="shared" si="4"/>
        <v>0</v>
      </c>
    </row>
    <row r="69" spans="1:7">
      <c r="A69" s="10" t="str">
        <f t="shared" si="5"/>
        <v/>
      </c>
      <c r="B69" s="20" t="str">
        <f t="shared" si="6"/>
        <v/>
      </c>
      <c r="C69" s="9" t="str">
        <f t="shared" si="1"/>
        <v/>
      </c>
      <c r="D69" s="9" t="str">
        <f t="shared" si="0"/>
        <v/>
      </c>
      <c r="E69" s="9" t="str">
        <f t="shared" si="2"/>
        <v/>
      </c>
      <c r="F69" s="9" t="str">
        <f t="shared" si="3"/>
        <v/>
      </c>
      <c r="G69" s="9" t="str">
        <f t="shared" si="4"/>
        <v/>
      </c>
    </row>
    <row r="70" spans="1:7">
      <c r="A70" s="10" t="str">
        <f t="shared" si="5"/>
        <v/>
      </c>
      <c r="B70" s="20" t="str">
        <f t="shared" si="6"/>
        <v/>
      </c>
      <c r="C70" s="9" t="str">
        <f t="shared" si="1"/>
        <v/>
      </c>
      <c r="D70" s="9" t="str">
        <f t="shared" si="0"/>
        <v/>
      </c>
      <c r="E70" s="9" t="str">
        <f t="shared" si="2"/>
        <v/>
      </c>
      <c r="F70" s="9" t="str">
        <f t="shared" si="3"/>
        <v/>
      </c>
      <c r="G70" s="9" t="str">
        <f t="shared" si="4"/>
        <v/>
      </c>
    </row>
    <row r="71" spans="1:7">
      <c r="A71" s="10" t="str">
        <f t="shared" si="5"/>
        <v/>
      </c>
      <c r="B71" s="20" t="str">
        <f t="shared" si="6"/>
        <v/>
      </c>
      <c r="C71" s="9" t="str">
        <f t="shared" si="1"/>
        <v/>
      </c>
      <c r="D71" s="9" t="str">
        <f t="shared" si="0"/>
        <v/>
      </c>
      <c r="E71" s="9" t="str">
        <f t="shared" si="2"/>
        <v/>
      </c>
      <c r="F71" s="9" t="str">
        <f t="shared" si="3"/>
        <v/>
      </c>
      <c r="G71" s="9" t="str">
        <f t="shared" si="4"/>
        <v/>
      </c>
    </row>
    <row r="72" spans="1:7">
      <c r="A72" s="10" t="str">
        <f t="shared" si="5"/>
        <v/>
      </c>
      <c r="B72" s="20" t="str">
        <f t="shared" si="6"/>
        <v/>
      </c>
      <c r="C72" s="9" t="str">
        <f t="shared" si="1"/>
        <v/>
      </c>
      <c r="D72" s="9" t="str">
        <f t="shared" si="0"/>
        <v/>
      </c>
      <c r="E72" s="9" t="str">
        <f t="shared" si="2"/>
        <v/>
      </c>
      <c r="F72" s="9" t="str">
        <f t="shared" si="3"/>
        <v/>
      </c>
      <c r="G72" s="9" t="str">
        <f t="shared" si="4"/>
        <v/>
      </c>
    </row>
    <row r="73" spans="1:7">
      <c r="A73" s="10" t="str">
        <f t="shared" si="5"/>
        <v/>
      </c>
      <c r="B73" s="20" t="str">
        <f t="shared" si="6"/>
        <v/>
      </c>
      <c r="C73" s="9" t="str">
        <f t="shared" si="1"/>
        <v/>
      </c>
      <c r="D73" s="9" t="str">
        <f t="shared" ref="D73:D136" si="7">IF(A73="","",IF($A73=($C$4),$C73+F73,$C$6))</f>
        <v/>
      </c>
      <c r="E73" s="9" t="str">
        <f t="shared" si="2"/>
        <v/>
      </c>
      <c r="F73" s="9" t="str">
        <f t="shared" si="3"/>
        <v/>
      </c>
      <c r="G73" s="9" t="str">
        <f t="shared" si="4"/>
        <v/>
      </c>
    </row>
    <row r="74" spans="1:7">
      <c r="A74" s="10" t="str">
        <f t="shared" si="5"/>
        <v/>
      </c>
      <c r="B74" s="20" t="str">
        <f t="shared" si="6"/>
        <v/>
      </c>
      <c r="C74" s="9" t="str">
        <f t="shared" ref="C74:C137" si="8">IF($A74="","",IF($A74=1,$C$3,$G73))</f>
        <v/>
      </c>
      <c r="D74" s="9" t="str">
        <f t="shared" si="7"/>
        <v/>
      </c>
      <c r="E74" s="9" t="str">
        <f t="shared" ref="E74:E137" si="9">IF(A74="","",MIN($C74,$D74-$F74))</f>
        <v/>
      </c>
      <c r="F74" s="9" t="str">
        <f t="shared" ref="F74:F137" si="10">IF(A74="","",$C74*($C$5/12))</f>
        <v/>
      </c>
      <c r="G74" s="9" t="str">
        <f t="shared" ref="G74:G137" si="11">IF(A74="","",$C74-$E74)</f>
        <v/>
      </c>
    </row>
    <row r="75" spans="1:7">
      <c r="A75" s="10" t="str">
        <f t="shared" ref="A75:A138" si="12">IF($C$4="","",IF(A74="","",IF(NOT(ISNUMBER(A74)),1,IF(($C$4)&lt;A74+1,"",A74+1))))</f>
        <v/>
      </c>
      <c r="B75" s="20" t="str">
        <f t="shared" si="6"/>
        <v/>
      </c>
      <c r="C75" s="9" t="str">
        <f t="shared" si="8"/>
        <v/>
      </c>
      <c r="D75" s="9" t="str">
        <f t="shared" si="7"/>
        <v/>
      </c>
      <c r="E75" s="9" t="str">
        <f t="shared" si="9"/>
        <v/>
      </c>
      <c r="F75" s="9" t="str">
        <f t="shared" si="10"/>
        <v/>
      </c>
      <c r="G75" s="9" t="str">
        <f t="shared" si="11"/>
        <v/>
      </c>
    </row>
    <row r="76" spans="1:7">
      <c r="A76" s="10" t="str">
        <f t="shared" si="12"/>
        <v/>
      </c>
      <c r="B76" s="20" t="str">
        <f t="shared" si="6"/>
        <v/>
      </c>
      <c r="C76" s="9" t="str">
        <f t="shared" si="8"/>
        <v/>
      </c>
      <c r="D76" s="9" t="str">
        <f t="shared" si="7"/>
        <v/>
      </c>
      <c r="E76" s="9" t="str">
        <f t="shared" si="9"/>
        <v/>
      </c>
      <c r="F76" s="9" t="str">
        <f t="shared" si="10"/>
        <v/>
      </c>
      <c r="G76" s="9" t="str">
        <f t="shared" si="11"/>
        <v/>
      </c>
    </row>
    <row r="77" spans="1:7">
      <c r="A77" s="10" t="str">
        <f t="shared" si="12"/>
        <v/>
      </c>
      <c r="B77" s="20" t="str">
        <f t="shared" ref="B77:B140" si="13">IF(A77="","",IF(A77=1,C69,DATE(YEAR(B76),MONTH(B76)+1,1)))</f>
        <v/>
      </c>
      <c r="C77" s="9" t="str">
        <f t="shared" si="8"/>
        <v/>
      </c>
      <c r="D77" s="9" t="str">
        <f t="shared" si="7"/>
        <v/>
      </c>
      <c r="E77" s="9" t="str">
        <f t="shared" si="9"/>
        <v/>
      </c>
      <c r="F77" s="9" t="str">
        <f t="shared" si="10"/>
        <v/>
      </c>
      <c r="G77" s="9" t="str">
        <f t="shared" si="11"/>
        <v/>
      </c>
    </row>
    <row r="78" spans="1:7">
      <c r="A78" s="10" t="str">
        <f t="shared" si="12"/>
        <v/>
      </c>
      <c r="B78" s="20" t="str">
        <f t="shared" si="13"/>
        <v/>
      </c>
      <c r="C78" s="9" t="str">
        <f t="shared" si="8"/>
        <v/>
      </c>
      <c r="D78" s="9" t="str">
        <f t="shared" si="7"/>
        <v/>
      </c>
      <c r="E78" s="9" t="str">
        <f t="shared" si="9"/>
        <v/>
      </c>
      <c r="F78" s="9" t="str">
        <f t="shared" si="10"/>
        <v/>
      </c>
      <c r="G78" s="9" t="str">
        <f t="shared" si="11"/>
        <v/>
      </c>
    </row>
    <row r="79" spans="1:7">
      <c r="A79" s="10" t="str">
        <f t="shared" si="12"/>
        <v/>
      </c>
      <c r="B79" s="20" t="str">
        <f t="shared" si="13"/>
        <v/>
      </c>
      <c r="C79" s="9" t="str">
        <f t="shared" si="8"/>
        <v/>
      </c>
      <c r="D79" s="9" t="str">
        <f t="shared" si="7"/>
        <v/>
      </c>
      <c r="E79" s="9" t="str">
        <f t="shared" si="9"/>
        <v/>
      </c>
      <c r="F79" s="9" t="str">
        <f t="shared" si="10"/>
        <v/>
      </c>
      <c r="G79" s="9" t="str">
        <f t="shared" si="11"/>
        <v/>
      </c>
    </row>
    <row r="80" spans="1:7">
      <c r="A80" s="10" t="str">
        <f t="shared" si="12"/>
        <v/>
      </c>
      <c r="B80" s="20" t="str">
        <f t="shared" si="13"/>
        <v/>
      </c>
      <c r="C80" s="9" t="str">
        <f t="shared" si="8"/>
        <v/>
      </c>
      <c r="D80" s="9" t="str">
        <f t="shared" si="7"/>
        <v/>
      </c>
      <c r="E80" s="9" t="str">
        <f t="shared" si="9"/>
        <v/>
      </c>
      <c r="F80" s="9" t="str">
        <f t="shared" si="10"/>
        <v/>
      </c>
      <c r="G80" s="9" t="str">
        <f t="shared" si="11"/>
        <v/>
      </c>
    </row>
    <row r="81" spans="1:7">
      <c r="A81" s="10" t="str">
        <f t="shared" si="12"/>
        <v/>
      </c>
      <c r="B81" s="20" t="str">
        <f t="shared" si="13"/>
        <v/>
      </c>
      <c r="C81" s="9" t="str">
        <f t="shared" si="8"/>
        <v/>
      </c>
      <c r="D81" s="9" t="str">
        <f t="shared" si="7"/>
        <v/>
      </c>
      <c r="E81" s="9" t="str">
        <f t="shared" si="9"/>
        <v/>
      </c>
      <c r="F81" s="9" t="str">
        <f t="shared" si="10"/>
        <v/>
      </c>
      <c r="G81" s="9" t="str">
        <f t="shared" si="11"/>
        <v/>
      </c>
    </row>
    <row r="82" spans="1:7">
      <c r="A82" s="10" t="str">
        <f t="shared" si="12"/>
        <v/>
      </c>
      <c r="B82" s="20" t="str">
        <f t="shared" si="13"/>
        <v/>
      </c>
      <c r="C82" s="9" t="str">
        <f t="shared" si="8"/>
        <v/>
      </c>
      <c r="D82" s="9" t="str">
        <f t="shared" si="7"/>
        <v/>
      </c>
      <c r="E82" s="9" t="str">
        <f t="shared" si="9"/>
        <v/>
      </c>
      <c r="F82" s="9" t="str">
        <f t="shared" si="10"/>
        <v/>
      </c>
      <c r="G82" s="9" t="str">
        <f t="shared" si="11"/>
        <v/>
      </c>
    </row>
    <row r="83" spans="1:7">
      <c r="A83" s="10" t="str">
        <f t="shared" si="12"/>
        <v/>
      </c>
      <c r="B83" s="20" t="str">
        <f t="shared" si="13"/>
        <v/>
      </c>
      <c r="C83" s="9" t="str">
        <f t="shared" si="8"/>
        <v/>
      </c>
      <c r="D83" s="9" t="str">
        <f t="shared" si="7"/>
        <v/>
      </c>
      <c r="E83" s="9" t="str">
        <f t="shared" si="9"/>
        <v/>
      </c>
      <c r="F83" s="9" t="str">
        <f t="shared" si="10"/>
        <v/>
      </c>
      <c r="G83" s="9" t="str">
        <f t="shared" si="11"/>
        <v/>
      </c>
    </row>
    <row r="84" spans="1:7">
      <c r="A84" s="10" t="str">
        <f t="shared" si="12"/>
        <v/>
      </c>
      <c r="B84" s="20" t="str">
        <f t="shared" si="13"/>
        <v/>
      </c>
      <c r="C84" s="9" t="str">
        <f t="shared" si="8"/>
        <v/>
      </c>
      <c r="D84" s="9" t="str">
        <f t="shared" si="7"/>
        <v/>
      </c>
      <c r="E84" s="9" t="str">
        <f t="shared" si="9"/>
        <v/>
      </c>
      <c r="F84" s="9" t="str">
        <f t="shared" si="10"/>
        <v/>
      </c>
      <c r="G84" s="9" t="str">
        <f t="shared" si="11"/>
        <v/>
      </c>
    </row>
    <row r="85" spans="1:7">
      <c r="A85" s="10" t="str">
        <f t="shared" si="12"/>
        <v/>
      </c>
      <c r="B85" s="20" t="str">
        <f t="shared" si="13"/>
        <v/>
      </c>
      <c r="C85" s="9" t="str">
        <f t="shared" si="8"/>
        <v/>
      </c>
      <c r="D85" s="9" t="str">
        <f t="shared" si="7"/>
        <v/>
      </c>
      <c r="E85" s="9" t="str">
        <f t="shared" si="9"/>
        <v/>
      </c>
      <c r="F85" s="9" t="str">
        <f t="shared" si="10"/>
        <v/>
      </c>
      <c r="G85" s="9" t="str">
        <f t="shared" si="11"/>
        <v/>
      </c>
    </row>
    <row r="86" spans="1:7">
      <c r="A86" s="10" t="str">
        <f t="shared" si="12"/>
        <v/>
      </c>
      <c r="B86" s="20" t="str">
        <f t="shared" si="13"/>
        <v/>
      </c>
      <c r="C86" s="9" t="str">
        <f t="shared" si="8"/>
        <v/>
      </c>
      <c r="D86" s="9" t="str">
        <f t="shared" si="7"/>
        <v/>
      </c>
      <c r="E86" s="9" t="str">
        <f t="shared" si="9"/>
        <v/>
      </c>
      <c r="F86" s="9" t="str">
        <f t="shared" si="10"/>
        <v/>
      </c>
      <c r="G86" s="9" t="str">
        <f t="shared" si="11"/>
        <v/>
      </c>
    </row>
    <row r="87" spans="1:7">
      <c r="A87" s="10" t="str">
        <f t="shared" si="12"/>
        <v/>
      </c>
      <c r="B87" s="20" t="str">
        <f t="shared" si="13"/>
        <v/>
      </c>
      <c r="C87" s="9" t="str">
        <f t="shared" si="8"/>
        <v/>
      </c>
      <c r="D87" s="9" t="str">
        <f t="shared" si="7"/>
        <v/>
      </c>
      <c r="E87" s="9" t="str">
        <f t="shared" si="9"/>
        <v/>
      </c>
      <c r="F87" s="9" t="str">
        <f t="shared" si="10"/>
        <v/>
      </c>
      <c r="G87" s="9" t="str">
        <f t="shared" si="11"/>
        <v/>
      </c>
    </row>
    <row r="88" spans="1:7">
      <c r="A88" s="10" t="str">
        <f t="shared" si="12"/>
        <v/>
      </c>
      <c r="B88" s="20" t="str">
        <f t="shared" si="13"/>
        <v/>
      </c>
      <c r="C88" s="9" t="str">
        <f t="shared" si="8"/>
        <v/>
      </c>
      <c r="D88" s="9" t="str">
        <f t="shared" si="7"/>
        <v/>
      </c>
      <c r="E88" s="9" t="str">
        <f t="shared" si="9"/>
        <v/>
      </c>
      <c r="F88" s="9" t="str">
        <f t="shared" si="10"/>
        <v/>
      </c>
      <c r="G88" s="9" t="str">
        <f t="shared" si="11"/>
        <v/>
      </c>
    </row>
    <row r="89" spans="1:7">
      <c r="A89" s="10" t="str">
        <f t="shared" si="12"/>
        <v/>
      </c>
      <c r="B89" s="20" t="str">
        <f t="shared" si="13"/>
        <v/>
      </c>
      <c r="C89" s="9" t="str">
        <f t="shared" si="8"/>
        <v/>
      </c>
      <c r="D89" s="9" t="str">
        <f t="shared" si="7"/>
        <v/>
      </c>
      <c r="E89" s="9" t="str">
        <f t="shared" si="9"/>
        <v/>
      </c>
      <c r="F89" s="9" t="str">
        <f t="shared" si="10"/>
        <v/>
      </c>
      <c r="G89" s="9" t="str">
        <f t="shared" si="11"/>
        <v/>
      </c>
    </row>
    <row r="90" spans="1:7">
      <c r="A90" s="10" t="str">
        <f t="shared" si="12"/>
        <v/>
      </c>
      <c r="B90" s="20" t="str">
        <f t="shared" si="13"/>
        <v/>
      </c>
      <c r="C90" s="9" t="str">
        <f t="shared" si="8"/>
        <v/>
      </c>
      <c r="D90" s="9" t="str">
        <f t="shared" si="7"/>
        <v/>
      </c>
      <c r="E90" s="9" t="str">
        <f t="shared" si="9"/>
        <v/>
      </c>
      <c r="F90" s="9" t="str">
        <f t="shared" si="10"/>
        <v/>
      </c>
      <c r="G90" s="9" t="str">
        <f t="shared" si="11"/>
        <v/>
      </c>
    </row>
    <row r="91" spans="1:7">
      <c r="A91" s="10" t="str">
        <f t="shared" si="12"/>
        <v/>
      </c>
      <c r="B91" s="20" t="str">
        <f t="shared" si="13"/>
        <v/>
      </c>
      <c r="C91" s="9" t="str">
        <f t="shared" si="8"/>
        <v/>
      </c>
      <c r="D91" s="9" t="str">
        <f t="shared" si="7"/>
        <v/>
      </c>
      <c r="E91" s="9" t="str">
        <f t="shared" si="9"/>
        <v/>
      </c>
      <c r="F91" s="9" t="str">
        <f t="shared" si="10"/>
        <v/>
      </c>
      <c r="G91" s="9" t="str">
        <f t="shared" si="11"/>
        <v/>
      </c>
    </row>
    <row r="92" spans="1:7">
      <c r="A92" s="10" t="str">
        <f t="shared" si="12"/>
        <v/>
      </c>
      <c r="B92" s="20" t="str">
        <f t="shared" si="13"/>
        <v/>
      </c>
      <c r="C92" s="9" t="str">
        <f t="shared" si="8"/>
        <v/>
      </c>
      <c r="D92" s="9" t="str">
        <f t="shared" si="7"/>
        <v/>
      </c>
      <c r="E92" s="9" t="str">
        <f t="shared" si="9"/>
        <v/>
      </c>
      <c r="F92" s="9" t="str">
        <f t="shared" si="10"/>
        <v/>
      </c>
      <c r="G92" s="9" t="str">
        <f t="shared" si="11"/>
        <v/>
      </c>
    </row>
    <row r="93" spans="1:7">
      <c r="A93" s="10" t="str">
        <f t="shared" si="12"/>
        <v/>
      </c>
      <c r="B93" s="20" t="str">
        <f t="shared" si="13"/>
        <v/>
      </c>
      <c r="C93" s="9" t="str">
        <f t="shared" si="8"/>
        <v/>
      </c>
      <c r="D93" s="9" t="str">
        <f t="shared" si="7"/>
        <v/>
      </c>
      <c r="E93" s="9" t="str">
        <f t="shared" si="9"/>
        <v/>
      </c>
      <c r="F93" s="9" t="str">
        <f t="shared" si="10"/>
        <v/>
      </c>
      <c r="G93" s="9" t="str">
        <f t="shared" si="11"/>
        <v/>
      </c>
    </row>
    <row r="94" spans="1:7">
      <c r="A94" s="10" t="str">
        <f t="shared" si="12"/>
        <v/>
      </c>
      <c r="B94" s="20" t="str">
        <f t="shared" si="13"/>
        <v/>
      </c>
      <c r="C94" s="9" t="str">
        <f t="shared" si="8"/>
        <v/>
      </c>
      <c r="D94" s="9" t="str">
        <f t="shared" si="7"/>
        <v/>
      </c>
      <c r="E94" s="9" t="str">
        <f t="shared" si="9"/>
        <v/>
      </c>
      <c r="F94" s="9" t="str">
        <f t="shared" si="10"/>
        <v/>
      </c>
      <c r="G94" s="9" t="str">
        <f t="shared" si="11"/>
        <v/>
      </c>
    </row>
    <row r="95" spans="1:7">
      <c r="A95" s="10" t="str">
        <f t="shared" si="12"/>
        <v/>
      </c>
      <c r="B95" s="20" t="str">
        <f t="shared" si="13"/>
        <v/>
      </c>
      <c r="C95" s="9" t="str">
        <f t="shared" si="8"/>
        <v/>
      </c>
      <c r="D95" s="9" t="str">
        <f t="shared" si="7"/>
        <v/>
      </c>
      <c r="E95" s="9" t="str">
        <f t="shared" si="9"/>
        <v/>
      </c>
      <c r="F95" s="9" t="str">
        <f t="shared" si="10"/>
        <v/>
      </c>
      <c r="G95" s="9" t="str">
        <f t="shared" si="11"/>
        <v/>
      </c>
    </row>
    <row r="96" spans="1:7">
      <c r="A96" s="10" t="str">
        <f t="shared" si="12"/>
        <v/>
      </c>
      <c r="B96" s="20" t="str">
        <f t="shared" si="13"/>
        <v/>
      </c>
      <c r="C96" s="9" t="str">
        <f t="shared" si="8"/>
        <v/>
      </c>
      <c r="D96" s="9" t="str">
        <f t="shared" si="7"/>
        <v/>
      </c>
      <c r="E96" s="9" t="str">
        <f t="shared" si="9"/>
        <v/>
      </c>
      <c r="F96" s="9" t="str">
        <f t="shared" si="10"/>
        <v/>
      </c>
      <c r="G96" s="9" t="str">
        <f t="shared" si="11"/>
        <v/>
      </c>
    </row>
    <row r="97" spans="1:7">
      <c r="A97" s="10" t="str">
        <f t="shared" si="12"/>
        <v/>
      </c>
      <c r="B97" s="20" t="str">
        <f t="shared" si="13"/>
        <v/>
      </c>
      <c r="C97" s="9" t="str">
        <f t="shared" si="8"/>
        <v/>
      </c>
      <c r="D97" s="9" t="str">
        <f t="shared" si="7"/>
        <v/>
      </c>
      <c r="E97" s="9" t="str">
        <f t="shared" si="9"/>
        <v/>
      </c>
      <c r="F97" s="9" t="str">
        <f t="shared" si="10"/>
        <v/>
      </c>
      <c r="G97" s="9" t="str">
        <f t="shared" si="11"/>
        <v/>
      </c>
    </row>
    <row r="98" spans="1:7">
      <c r="A98" s="10" t="str">
        <f t="shared" si="12"/>
        <v/>
      </c>
      <c r="B98" s="20" t="str">
        <f t="shared" si="13"/>
        <v/>
      </c>
      <c r="C98" s="9" t="str">
        <f t="shared" si="8"/>
        <v/>
      </c>
      <c r="D98" s="9" t="str">
        <f t="shared" si="7"/>
        <v/>
      </c>
      <c r="E98" s="9" t="str">
        <f t="shared" si="9"/>
        <v/>
      </c>
      <c r="F98" s="9" t="str">
        <f t="shared" si="10"/>
        <v/>
      </c>
      <c r="G98" s="9" t="str">
        <f t="shared" si="11"/>
        <v/>
      </c>
    </row>
    <row r="99" spans="1:7">
      <c r="A99" s="10" t="str">
        <f t="shared" si="12"/>
        <v/>
      </c>
      <c r="B99" s="20" t="str">
        <f t="shared" si="13"/>
        <v/>
      </c>
      <c r="C99" s="9" t="str">
        <f t="shared" si="8"/>
        <v/>
      </c>
      <c r="D99" s="9" t="str">
        <f t="shared" si="7"/>
        <v/>
      </c>
      <c r="E99" s="9" t="str">
        <f t="shared" si="9"/>
        <v/>
      </c>
      <c r="F99" s="9" t="str">
        <f t="shared" si="10"/>
        <v/>
      </c>
      <c r="G99" s="9" t="str">
        <f t="shared" si="11"/>
        <v/>
      </c>
    </row>
    <row r="100" spans="1:7">
      <c r="A100" s="10" t="str">
        <f t="shared" si="12"/>
        <v/>
      </c>
      <c r="B100" s="20" t="str">
        <f t="shared" si="13"/>
        <v/>
      </c>
      <c r="C100" s="9" t="str">
        <f t="shared" si="8"/>
        <v/>
      </c>
      <c r="D100" s="9" t="str">
        <f t="shared" si="7"/>
        <v/>
      </c>
      <c r="E100" s="9" t="str">
        <f t="shared" si="9"/>
        <v/>
      </c>
      <c r="F100" s="9" t="str">
        <f t="shared" si="10"/>
        <v/>
      </c>
      <c r="G100" s="9" t="str">
        <f t="shared" si="11"/>
        <v/>
      </c>
    </row>
    <row r="101" spans="1:7">
      <c r="A101" s="10" t="str">
        <f t="shared" si="12"/>
        <v/>
      </c>
      <c r="B101" s="20" t="str">
        <f t="shared" si="13"/>
        <v/>
      </c>
      <c r="C101" s="9" t="str">
        <f t="shared" si="8"/>
        <v/>
      </c>
      <c r="D101" s="9" t="str">
        <f t="shared" si="7"/>
        <v/>
      </c>
      <c r="E101" s="9" t="str">
        <f t="shared" si="9"/>
        <v/>
      </c>
      <c r="F101" s="9" t="str">
        <f t="shared" si="10"/>
        <v/>
      </c>
      <c r="G101" s="9" t="str">
        <f t="shared" si="11"/>
        <v/>
      </c>
    </row>
    <row r="102" spans="1:7">
      <c r="A102" s="10" t="str">
        <f t="shared" si="12"/>
        <v/>
      </c>
      <c r="B102" s="20" t="str">
        <f t="shared" si="13"/>
        <v/>
      </c>
      <c r="C102" s="9" t="str">
        <f t="shared" si="8"/>
        <v/>
      </c>
      <c r="D102" s="9" t="str">
        <f t="shared" si="7"/>
        <v/>
      </c>
      <c r="E102" s="9" t="str">
        <f t="shared" si="9"/>
        <v/>
      </c>
      <c r="F102" s="9" t="str">
        <f t="shared" si="10"/>
        <v/>
      </c>
      <c r="G102" s="9" t="str">
        <f t="shared" si="11"/>
        <v/>
      </c>
    </row>
    <row r="103" spans="1:7">
      <c r="A103" s="10" t="str">
        <f t="shared" si="12"/>
        <v/>
      </c>
      <c r="B103" s="20" t="str">
        <f t="shared" si="13"/>
        <v/>
      </c>
      <c r="C103" s="9" t="str">
        <f t="shared" si="8"/>
        <v/>
      </c>
      <c r="D103" s="9" t="str">
        <f t="shared" si="7"/>
        <v/>
      </c>
      <c r="E103" s="9" t="str">
        <f t="shared" si="9"/>
        <v/>
      </c>
      <c r="F103" s="9" t="str">
        <f t="shared" si="10"/>
        <v/>
      </c>
      <c r="G103" s="9" t="str">
        <f t="shared" si="11"/>
        <v/>
      </c>
    </row>
    <row r="104" spans="1:7">
      <c r="A104" s="10" t="str">
        <f t="shared" si="12"/>
        <v/>
      </c>
      <c r="B104" s="20" t="str">
        <f t="shared" si="13"/>
        <v/>
      </c>
      <c r="C104" s="9" t="str">
        <f t="shared" si="8"/>
        <v/>
      </c>
      <c r="D104" s="9" t="str">
        <f t="shared" si="7"/>
        <v/>
      </c>
      <c r="E104" s="9" t="str">
        <f t="shared" si="9"/>
        <v/>
      </c>
      <c r="F104" s="9" t="str">
        <f t="shared" si="10"/>
        <v/>
      </c>
      <c r="G104" s="9" t="str">
        <f t="shared" si="11"/>
        <v/>
      </c>
    </row>
    <row r="105" spans="1:7">
      <c r="A105" s="10" t="str">
        <f t="shared" si="12"/>
        <v/>
      </c>
      <c r="B105" s="20" t="str">
        <f t="shared" si="13"/>
        <v/>
      </c>
      <c r="C105" s="9" t="str">
        <f t="shared" si="8"/>
        <v/>
      </c>
      <c r="D105" s="9" t="str">
        <f t="shared" si="7"/>
        <v/>
      </c>
      <c r="E105" s="9" t="str">
        <f t="shared" si="9"/>
        <v/>
      </c>
      <c r="F105" s="9" t="str">
        <f t="shared" si="10"/>
        <v/>
      </c>
      <c r="G105" s="9" t="str">
        <f t="shared" si="11"/>
        <v/>
      </c>
    </row>
    <row r="106" spans="1:7">
      <c r="A106" s="10" t="str">
        <f t="shared" si="12"/>
        <v/>
      </c>
      <c r="B106" s="20" t="str">
        <f t="shared" si="13"/>
        <v/>
      </c>
      <c r="C106" s="9" t="str">
        <f t="shared" si="8"/>
        <v/>
      </c>
      <c r="D106" s="9" t="str">
        <f t="shared" si="7"/>
        <v/>
      </c>
      <c r="E106" s="9" t="str">
        <f t="shared" si="9"/>
        <v/>
      </c>
      <c r="F106" s="9" t="str">
        <f t="shared" si="10"/>
        <v/>
      </c>
      <c r="G106" s="9" t="str">
        <f t="shared" si="11"/>
        <v/>
      </c>
    </row>
    <row r="107" spans="1:7">
      <c r="A107" s="10" t="str">
        <f t="shared" si="12"/>
        <v/>
      </c>
      <c r="B107" s="20" t="str">
        <f t="shared" si="13"/>
        <v/>
      </c>
      <c r="C107" s="9" t="str">
        <f t="shared" si="8"/>
        <v/>
      </c>
      <c r="D107" s="9" t="str">
        <f t="shared" si="7"/>
        <v/>
      </c>
      <c r="E107" s="9" t="str">
        <f t="shared" si="9"/>
        <v/>
      </c>
      <c r="F107" s="9" t="str">
        <f t="shared" si="10"/>
        <v/>
      </c>
      <c r="G107" s="9" t="str">
        <f t="shared" si="11"/>
        <v/>
      </c>
    </row>
    <row r="108" spans="1:7">
      <c r="A108" s="10" t="str">
        <f t="shared" si="12"/>
        <v/>
      </c>
      <c r="B108" s="20" t="str">
        <f t="shared" si="13"/>
        <v/>
      </c>
      <c r="C108" s="9" t="str">
        <f t="shared" si="8"/>
        <v/>
      </c>
      <c r="D108" s="9" t="str">
        <f t="shared" si="7"/>
        <v/>
      </c>
      <c r="E108" s="9" t="str">
        <f t="shared" si="9"/>
        <v/>
      </c>
      <c r="F108" s="9" t="str">
        <f t="shared" si="10"/>
        <v/>
      </c>
      <c r="G108" s="9" t="str">
        <f t="shared" si="11"/>
        <v/>
      </c>
    </row>
    <row r="109" spans="1:7">
      <c r="A109" s="10" t="str">
        <f t="shared" si="12"/>
        <v/>
      </c>
      <c r="B109" s="20" t="str">
        <f t="shared" si="13"/>
        <v/>
      </c>
      <c r="C109" s="9" t="str">
        <f t="shared" si="8"/>
        <v/>
      </c>
      <c r="D109" s="9" t="str">
        <f t="shared" si="7"/>
        <v/>
      </c>
      <c r="E109" s="9" t="str">
        <f t="shared" si="9"/>
        <v/>
      </c>
      <c r="F109" s="9" t="str">
        <f t="shared" si="10"/>
        <v/>
      </c>
      <c r="G109" s="9" t="str">
        <f t="shared" si="11"/>
        <v/>
      </c>
    </row>
    <row r="110" spans="1:7">
      <c r="A110" s="10" t="str">
        <f t="shared" si="12"/>
        <v/>
      </c>
      <c r="B110" s="20" t="str">
        <f t="shared" si="13"/>
        <v/>
      </c>
      <c r="C110" s="9" t="str">
        <f t="shared" si="8"/>
        <v/>
      </c>
      <c r="D110" s="9" t="str">
        <f t="shared" si="7"/>
        <v/>
      </c>
      <c r="E110" s="9" t="str">
        <f t="shared" si="9"/>
        <v/>
      </c>
      <c r="F110" s="9" t="str">
        <f t="shared" si="10"/>
        <v/>
      </c>
      <c r="G110" s="9" t="str">
        <f t="shared" si="11"/>
        <v/>
      </c>
    </row>
    <row r="111" spans="1:7">
      <c r="A111" s="10" t="str">
        <f t="shared" si="12"/>
        <v/>
      </c>
      <c r="B111" s="20" t="str">
        <f t="shared" si="13"/>
        <v/>
      </c>
      <c r="C111" s="9" t="str">
        <f t="shared" si="8"/>
        <v/>
      </c>
      <c r="D111" s="9" t="str">
        <f t="shared" si="7"/>
        <v/>
      </c>
      <c r="E111" s="9" t="str">
        <f t="shared" si="9"/>
        <v/>
      </c>
      <c r="F111" s="9" t="str">
        <f t="shared" si="10"/>
        <v/>
      </c>
      <c r="G111" s="9" t="str">
        <f t="shared" si="11"/>
        <v/>
      </c>
    </row>
    <row r="112" spans="1:7">
      <c r="A112" s="10" t="str">
        <f t="shared" si="12"/>
        <v/>
      </c>
      <c r="B112" s="20" t="str">
        <f t="shared" si="13"/>
        <v/>
      </c>
      <c r="C112" s="9" t="str">
        <f t="shared" si="8"/>
        <v/>
      </c>
      <c r="D112" s="9" t="str">
        <f t="shared" si="7"/>
        <v/>
      </c>
      <c r="E112" s="9" t="str">
        <f t="shared" si="9"/>
        <v/>
      </c>
      <c r="F112" s="9" t="str">
        <f t="shared" si="10"/>
        <v/>
      </c>
      <c r="G112" s="9" t="str">
        <f t="shared" si="11"/>
        <v/>
      </c>
    </row>
    <row r="113" spans="1:7">
      <c r="A113" s="10" t="str">
        <f t="shared" si="12"/>
        <v/>
      </c>
      <c r="B113" s="20" t="str">
        <f t="shared" si="13"/>
        <v/>
      </c>
      <c r="C113" s="9" t="str">
        <f t="shared" si="8"/>
        <v/>
      </c>
      <c r="D113" s="9" t="str">
        <f t="shared" si="7"/>
        <v/>
      </c>
      <c r="E113" s="9" t="str">
        <f t="shared" si="9"/>
        <v/>
      </c>
      <c r="F113" s="9" t="str">
        <f t="shared" si="10"/>
        <v/>
      </c>
      <c r="G113" s="9" t="str">
        <f t="shared" si="11"/>
        <v/>
      </c>
    </row>
    <row r="114" spans="1:7">
      <c r="A114" s="10" t="str">
        <f t="shared" si="12"/>
        <v/>
      </c>
      <c r="B114" s="20" t="str">
        <f t="shared" si="13"/>
        <v/>
      </c>
      <c r="C114" s="9" t="str">
        <f t="shared" si="8"/>
        <v/>
      </c>
      <c r="D114" s="9" t="str">
        <f t="shared" si="7"/>
        <v/>
      </c>
      <c r="E114" s="9" t="str">
        <f t="shared" si="9"/>
        <v/>
      </c>
      <c r="F114" s="9" t="str">
        <f t="shared" si="10"/>
        <v/>
      </c>
      <c r="G114" s="9" t="str">
        <f t="shared" si="11"/>
        <v/>
      </c>
    </row>
    <row r="115" spans="1:7">
      <c r="A115" s="10" t="str">
        <f t="shared" si="12"/>
        <v/>
      </c>
      <c r="B115" s="20" t="str">
        <f t="shared" si="13"/>
        <v/>
      </c>
      <c r="C115" s="9" t="str">
        <f t="shared" si="8"/>
        <v/>
      </c>
      <c r="D115" s="9" t="str">
        <f t="shared" si="7"/>
        <v/>
      </c>
      <c r="E115" s="9" t="str">
        <f t="shared" si="9"/>
        <v/>
      </c>
      <c r="F115" s="9" t="str">
        <f t="shared" si="10"/>
        <v/>
      </c>
      <c r="G115" s="9" t="str">
        <f t="shared" si="11"/>
        <v/>
      </c>
    </row>
    <row r="116" spans="1:7">
      <c r="A116" s="10" t="str">
        <f t="shared" si="12"/>
        <v/>
      </c>
      <c r="B116" s="20" t="str">
        <f t="shared" si="13"/>
        <v/>
      </c>
      <c r="C116" s="9" t="str">
        <f t="shared" si="8"/>
        <v/>
      </c>
      <c r="D116" s="9" t="str">
        <f t="shared" si="7"/>
        <v/>
      </c>
      <c r="E116" s="9" t="str">
        <f t="shared" si="9"/>
        <v/>
      </c>
      <c r="F116" s="9" t="str">
        <f t="shared" si="10"/>
        <v/>
      </c>
      <c r="G116" s="9" t="str">
        <f t="shared" si="11"/>
        <v/>
      </c>
    </row>
    <row r="117" spans="1:7">
      <c r="A117" s="10" t="str">
        <f t="shared" si="12"/>
        <v/>
      </c>
      <c r="B117" s="20" t="str">
        <f t="shared" si="13"/>
        <v/>
      </c>
      <c r="C117" s="9" t="str">
        <f t="shared" si="8"/>
        <v/>
      </c>
      <c r="D117" s="9" t="str">
        <f t="shared" si="7"/>
        <v/>
      </c>
      <c r="E117" s="9" t="str">
        <f t="shared" si="9"/>
        <v/>
      </c>
      <c r="F117" s="9" t="str">
        <f t="shared" si="10"/>
        <v/>
      </c>
      <c r="G117" s="9" t="str">
        <f t="shared" si="11"/>
        <v/>
      </c>
    </row>
    <row r="118" spans="1:7">
      <c r="A118" s="10" t="str">
        <f t="shared" si="12"/>
        <v/>
      </c>
      <c r="B118" s="20" t="str">
        <f t="shared" si="13"/>
        <v/>
      </c>
      <c r="C118" s="9" t="str">
        <f t="shared" si="8"/>
        <v/>
      </c>
      <c r="D118" s="9" t="str">
        <f t="shared" si="7"/>
        <v/>
      </c>
      <c r="E118" s="9" t="str">
        <f t="shared" si="9"/>
        <v/>
      </c>
      <c r="F118" s="9" t="str">
        <f t="shared" si="10"/>
        <v/>
      </c>
      <c r="G118" s="9" t="str">
        <f t="shared" si="11"/>
        <v/>
      </c>
    </row>
    <row r="119" spans="1:7">
      <c r="A119" s="10" t="str">
        <f t="shared" si="12"/>
        <v/>
      </c>
      <c r="B119" s="20" t="str">
        <f t="shared" si="13"/>
        <v/>
      </c>
      <c r="C119" s="9" t="str">
        <f t="shared" si="8"/>
        <v/>
      </c>
      <c r="D119" s="9" t="str">
        <f t="shared" si="7"/>
        <v/>
      </c>
      <c r="E119" s="9" t="str">
        <f t="shared" si="9"/>
        <v/>
      </c>
      <c r="F119" s="9" t="str">
        <f t="shared" si="10"/>
        <v/>
      </c>
      <c r="G119" s="9" t="str">
        <f t="shared" si="11"/>
        <v/>
      </c>
    </row>
    <row r="120" spans="1:7">
      <c r="A120" s="10" t="str">
        <f t="shared" si="12"/>
        <v/>
      </c>
      <c r="B120" s="20" t="str">
        <f t="shared" si="13"/>
        <v/>
      </c>
      <c r="C120" s="9" t="str">
        <f t="shared" si="8"/>
        <v/>
      </c>
      <c r="D120" s="9" t="str">
        <f t="shared" si="7"/>
        <v/>
      </c>
      <c r="E120" s="9" t="str">
        <f t="shared" si="9"/>
        <v/>
      </c>
      <c r="F120" s="9" t="str">
        <f t="shared" si="10"/>
        <v/>
      </c>
      <c r="G120" s="9" t="str">
        <f t="shared" si="11"/>
        <v/>
      </c>
    </row>
    <row r="121" spans="1:7">
      <c r="A121" s="10" t="str">
        <f t="shared" si="12"/>
        <v/>
      </c>
      <c r="B121" s="20" t="str">
        <f t="shared" si="13"/>
        <v/>
      </c>
      <c r="C121" s="9" t="str">
        <f t="shared" si="8"/>
        <v/>
      </c>
      <c r="D121" s="9" t="str">
        <f t="shared" si="7"/>
        <v/>
      </c>
      <c r="E121" s="9" t="str">
        <f t="shared" si="9"/>
        <v/>
      </c>
      <c r="F121" s="9" t="str">
        <f t="shared" si="10"/>
        <v/>
      </c>
      <c r="G121" s="9" t="str">
        <f t="shared" si="11"/>
        <v/>
      </c>
    </row>
    <row r="122" spans="1:7">
      <c r="A122" s="10" t="str">
        <f t="shared" si="12"/>
        <v/>
      </c>
      <c r="B122" s="20" t="str">
        <f t="shared" si="13"/>
        <v/>
      </c>
      <c r="C122" s="9" t="str">
        <f t="shared" si="8"/>
        <v/>
      </c>
      <c r="D122" s="9" t="str">
        <f t="shared" si="7"/>
        <v/>
      </c>
      <c r="E122" s="9" t="str">
        <f t="shared" si="9"/>
        <v/>
      </c>
      <c r="F122" s="9" t="str">
        <f t="shared" si="10"/>
        <v/>
      </c>
      <c r="G122" s="9" t="str">
        <f t="shared" si="11"/>
        <v/>
      </c>
    </row>
    <row r="123" spans="1:7">
      <c r="A123" s="10" t="str">
        <f t="shared" si="12"/>
        <v/>
      </c>
      <c r="B123" s="20" t="str">
        <f t="shared" si="13"/>
        <v/>
      </c>
      <c r="C123" s="9" t="str">
        <f t="shared" si="8"/>
        <v/>
      </c>
      <c r="D123" s="9" t="str">
        <f t="shared" si="7"/>
        <v/>
      </c>
      <c r="E123" s="9" t="str">
        <f t="shared" si="9"/>
        <v/>
      </c>
      <c r="F123" s="9" t="str">
        <f t="shared" si="10"/>
        <v/>
      </c>
      <c r="G123" s="9" t="str">
        <f t="shared" si="11"/>
        <v/>
      </c>
    </row>
    <row r="124" spans="1:7">
      <c r="A124" s="10" t="str">
        <f t="shared" si="12"/>
        <v/>
      </c>
      <c r="B124" s="20" t="str">
        <f t="shared" si="13"/>
        <v/>
      </c>
      <c r="C124" s="9" t="str">
        <f t="shared" si="8"/>
        <v/>
      </c>
      <c r="D124" s="9" t="str">
        <f t="shared" si="7"/>
        <v/>
      </c>
      <c r="E124" s="9" t="str">
        <f t="shared" si="9"/>
        <v/>
      </c>
      <c r="F124" s="9" t="str">
        <f t="shared" si="10"/>
        <v/>
      </c>
      <c r="G124" s="9" t="str">
        <f t="shared" si="11"/>
        <v/>
      </c>
    </row>
    <row r="125" spans="1:7">
      <c r="A125" s="10" t="str">
        <f t="shared" si="12"/>
        <v/>
      </c>
      <c r="B125" s="20" t="str">
        <f t="shared" si="13"/>
        <v/>
      </c>
      <c r="C125" s="9" t="str">
        <f t="shared" si="8"/>
        <v/>
      </c>
      <c r="D125" s="9" t="str">
        <f t="shared" si="7"/>
        <v/>
      </c>
      <c r="E125" s="9" t="str">
        <f t="shared" si="9"/>
        <v/>
      </c>
      <c r="F125" s="9" t="str">
        <f t="shared" si="10"/>
        <v/>
      </c>
      <c r="G125" s="9" t="str">
        <f t="shared" si="11"/>
        <v/>
      </c>
    </row>
    <row r="126" spans="1:7">
      <c r="A126" s="10" t="str">
        <f t="shared" si="12"/>
        <v/>
      </c>
      <c r="B126" s="20" t="str">
        <f t="shared" si="13"/>
        <v/>
      </c>
      <c r="C126" s="9" t="str">
        <f t="shared" si="8"/>
        <v/>
      </c>
      <c r="D126" s="9" t="str">
        <f t="shared" si="7"/>
        <v/>
      </c>
      <c r="E126" s="9" t="str">
        <f t="shared" si="9"/>
        <v/>
      </c>
      <c r="F126" s="9" t="str">
        <f t="shared" si="10"/>
        <v/>
      </c>
      <c r="G126" s="9" t="str">
        <f t="shared" si="11"/>
        <v/>
      </c>
    </row>
    <row r="127" spans="1:7">
      <c r="A127" s="10" t="str">
        <f t="shared" si="12"/>
        <v/>
      </c>
      <c r="B127" s="20" t="str">
        <f t="shared" si="13"/>
        <v/>
      </c>
      <c r="C127" s="9" t="str">
        <f t="shared" si="8"/>
        <v/>
      </c>
      <c r="D127" s="9" t="str">
        <f t="shared" si="7"/>
        <v/>
      </c>
      <c r="E127" s="9" t="str">
        <f t="shared" si="9"/>
        <v/>
      </c>
      <c r="F127" s="9" t="str">
        <f t="shared" si="10"/>
        <v/>
      </c>
      <c r="G127" s="9" t="str">
        <f t="shared" si="11"/>
        <v/>
      </c>
    </row>
    <row r="128" spans="1:7">
      <c r="A128" s="10" t="str">
        <f t="shared" si="12"/>
        <v/>
      </c>
      <c r="B128" s="20" t="str">
        <f t="shared" si="13"/>
        <v/>
      </c>
      <c r="C128" s="9" t="str">
        <f t="shared" si="8"/>
        <v/>
      </c>
      <c r="D128" s="9" t="str">
        <f t="shared" si="7"/>
        <v/>
      </c>
      <c r="E128" s="9" t="str">
        <f t="shared" si="9"/>
        <v/>
      </c>
      <c r="F128" s="9" t="str">
        <f t="shared" si="10"/>
        <v/>
      </c>
      <c r="G128" s="9" t="str">
        <f t="shared" si="11"/>
        <v/>
      </c>
    </row>
    <row r="129" spans="1:7">
      <c r="A129" s="10" t="str">
        <f t="shared" si="12"/>
        <v/>
      </c>
      <c r="B129" s="20" t="str">
        <f t="shared" si="13"/>
        <v/>
      </c>
      <c r="C129" s="9" t="str">
        <f t="shared" si="8"/>
        <v/>
      </c>
      <c r="D129" s="9" t="str">
        <f t="shared" si="7"/>
        <v/>
      </c>
      <c r="E129" s="9" t="str">
        <f t="shared" si="9"/>
        <v/>
      </c>
      <c r="F129" s="9" t="str">
        <f t="shared" si="10"/>
        <v/>
      </c>
      <c r="G129" s="9" t="str">
        <f t="shared" si="11"/>
        <v/>
      </c>
    </row>
    <row r="130" spans="1:7">
      <c r="A130" s="10" t="str">
        <f t="shared" si="12"/>
        <v/>
      </c>
      <c r="B130" s="20" t="str">
        <f t="shared" si="13"/>
        <v/>
      </c>
      <c r="C130" s="9" t="str">
        <f t="shared" si="8"/>
        <v/>
      </c>
      <c r="D130" s="9" t="str">
        <f t="shared" si="7"/>
        <v/>
      </c>
      <c r="E130" s="9" t="str">
        <f t="shared" si="9"/>
        <v/>
      </c>
      <c r="F130" s="9" t="str">
        <f t="shared" si="10"/>
        <v/>
      </c>
      <c r="G130" s="9" t="str">
        <f t="shared" si="11"/>
        <v/>
      </c>
    </row>
    <row r="131" spans="1:7">
      <c r="A131" s="10" t="str">
        <f t="shared" si="12"/>
        <v/>
      </c>
      <c r="B131" s="20" t="str">
        <f t="shared" si="13"/>
        <v/>
      </c>
      <c r="C131" s="9" t="str">
        <f t="shared" si="8"/>
        <v/>
      </c>
      <c r="D131" s="9" t="str">
        <f t="shared" si="7"/>
        <v/>
      </c>
      <c r="E131" s="9" t="str">
        <f t="shared" si="9"/>
        <v/>
      </c>
      <c r="F131" s="9" t="str">
        <f t="shared" si="10"/>
        <v/>
      </c>
      <c r="G131" s="9" t="str">
        <f t="shared" si="11"/>
        <v/>
      </c>
    </row>
    <row r="132" spans="1:7">
      <c r="A132" s="10" t="str">
        <f t="shared" si="12"/>
        <v/>
      </c>
      <c r="B132" s="20" t="str">
        <f t="shared" si="13"/>
        <v/>
      </c>
      <c r="C132" s="9" t="str">
        <f t="shared" si="8"/>
        <v/>
      </c>
      <c r="D132" s="9" t="str">
        <f t="shared" si="7"/>
        <v/>
      </c>
      <c r="E132" s="9" t="str">
        <f t="shared" si="9"/>
        <v/>
      </c>
      <c r="F132" s="9" t="str">
        <f t="shared" si="10"/>
        <v/>
      </c>
      <c r="G132" s="9" t="str">
        <f t="shared" si="11"/>
        <v/>
      </c>
    </row>
    <row r="133" spans="1:7">
      <c r="A133" s="10" t="str">
        <f t="shared" si="12"/>
        <v/>
      </c>
      <c r="B133" s="20" t="str">
        <f t="shared" si="13"/>
        <v/>
      </c>
      <c r="C133" s="9" t="str">
        <f t="shared" si="8"/>
        <v/>
      </c>
      <c r="D133" s="9" t="str">
        <f t="shared" si="7"/>
        <v/>
      </c>
      <c r="E133" s="9" t="str">
        <f t="shared" si="9"/>
        <v/>
      </c>
      <c r="F133" s="9" t="str">
        <f t="shared" si="10"/>
        <v/>
      </c>
      <c r="G133" s="9" t="str">
        <f t="shared" si="11"/>
        <v/>
      </c>
    </row>
    <row r="134" spans="1:7">
      <c r="A134" s="10" t="str">
        <f t="shared" si="12"/>
        <v/>
      </c>
      <c r="B134" s="20" t="str">
        <f t="shared" si="13"/>
        <v/>
      </c>
      <c r="C134" s="9" t="str">
        <f t="shared" si="8"/>
        <v/>
      </c>
      <c r="D134" s="9" t="str">
        <f t="shared" si="7"/>
        <v/>
      </c>
      <c r="E134" s="9" t="str">
        <f t="shared" si="9"/>
        <v/>
      </c>
      <c r="F134" s="9" t="str">
        <f t="shared" si="10"/>
        <v/>
      </c>
      <c r="G134" s="9" t="str">
        <f t="shared" si="11"/>
        <v/>
      </c>
    </row>
    <row r="135" spans="1:7">
      <c r="A135" s="10" t="str">
        <f t="shared" si="12"/>
        <v/>
      </c>
      <c r="B135" s="20" t="str">
        <f t="shared" si="13"/>
        <v/>
      </c>
      <c r="C135" s="9" t="str">
        <f t="shared" si="8"/>
        <v/>
      </c>
      <c r="D135" s="9" t="str">
        <f t="shared" si="7"/>
        <v/>
      </c>
      <c r="E135" s="9" t="str">
        <f t="shared" si="9"/>
        <v/>
      </c>
      <c r="F135" s="9" t="str">
        <f t="shared" si="10"/>
        <v/>
      </c>
      <c r="G135" s="9" t="str">
        <f t="shared" si="11"/>
        <v/>
      </c>
    </row>
    <row r="136" spans="1:7">
      <c r="A136" s="10" t="str">
        <f t="shared" si="12"/>
        <v/>
      </c>
      <c r="B136" s="20" t="str">
        <f t="shared" si="13"/>
        <v/>
      </c>
      <c r="C136" s="9" t="str">
        <f t="shared" si="8"/>
        <v/>
      </c>
      <c r="D136" s="9" t="str">
        <f t="shared" si="7"/>
        <v/>
      </c>
      <c r="E136" s="9" t="str">
        <f t="shared" si="9"/>
        <v/>
      </c>
      <c r="F136" s="9" t="str">
        <f t="shared" si="10"/>
        <v/>
      </c>
      <c r="G136" s="9" t="str">
        <f t="shared" si="11"/>
        <v/>
      </c>
    </row>
    <row r="137" spans="1:7">
      <c r="A137" s="10" t="str">
        <f t="shared" si="12"/>
        <v/>
      </c>
      <c r="B137" s="20" t="str">
        <f t="shared" si="13"/>
        <v/>
      </c>
      <c r="C137" s="9" t="str">
        <f t="shared" si="8"/>
        <v/>
      </c>
      <c r="D137" s="9" t="str">
        <f t="shared" ref="D137:D200" si="14">IF(A137="","",IF($A137=($C$4),$C137+F137,$C$6))</f>
        <v/>
      </c>
      <c r="E137" s="9" t="str">
        <f t="shared" si="9"/>
        <v/>
      </c>
      <c r="F137" s="9" t="str">
        <f t="shared" si="10"/>
        <v/>
      </c>
      <c r="G137" s="9" t="str">
        <f t="shared" si="11"/>
        <v/>
      </c>
    </row>
    <row r="138" spans="1:7">
      <c r="A138" s="10" t="str">
        <f t="shared" si="12"/>
        <v/>
      </c>
      <c r="B138" s="20" t="str">
        <f t="shared" si="13"/>
        <v/>
      </c>
      <c r="C138" s="9" t="str">
        <f t="shared" ref="C138:C201" si="15">IF($A138="","",IF($A138=1,$C$3,$G137))</f>
        <v/>
      </c>
      <c r="D138" s="9" t="str">
        <f t="shared" si="14"/>
        <v/>
      </c>
      <c r="E138" s="9" t="str">
        <f t="shared" ref="E138:E201" si="16">IF(A138="","",MIN($C138,$D138-$F138))</f>
        <v/>
      </c>
      <c r="F138" s="9" t="str">
        <f t="shared" ref="F138:F201" si="17">IF(A138="","",$C138*($C$5/12))</f>
        <v/>
      </c>
      <c r="G138" s="9" t="str">
        <f t="shared" ref="G138:G201" si="18">IF(A138="","",$C138-$E138)</f>
        <v/>
      </c>
    </row>
    <row r="139" spans="1:7">
      <c r="A139" s="10" t="str">
        <f t="shared" ref="A139:A202" si="19">IF($C$4="","",IF(A138="","",IF(NOT(ISNUMBER(A138)),1,IF(($C$4)&lt;A138+1,"",A138+1))))</f>
        <v/>
      </c>
      <c r="B139" s="20" t="str">
        <f t="shared" si="13"/>
        <v/>
      </c>
      <c r="C139" s="9" t="str">
        <f t="shared" si="15"/>
        <v/>
      </c>
      <c r="D139" s="9" t="str">
        <f t="shared" si="14"/>
        <v/>
      </c>
      <c r="E139" s="9" t="str">
        <f t="shared" si="16"/>
        <v/>
      </c>
      <c r="F139" s="9" t="str">
        <f t="shared" si="17"/>
        <v/>
      </c>
      <c r="G139" s="9" t="str">
        <f t="shared" si="18"/>
        <v/>
      </c>
    </row>
    <row r="140" spans="1:7">
      <c r="A140" s="10" t="str">
        <f t="shared" si="19"/>
        <v/>
      </c>
      <c r="B140" s="20" t="str">
        <f t="shared" si="13"/>
        <v/>
      </c>
      <c r="C140" s="9" t="str">
        <f t="shared" si="15"/>
        <v/>
      </c>
      <c r="D140" s="9" t="str">
        <f t="shared" si="14"/>
        <v/>
      </c>
      <c r="E140" s="9" t="str">
        <f t="shared" si="16"/>
        <v/>
      </c>
      <c r="F140" s="9" t="str">
        <f t="shared" si="17"/>
        <v/>
      </c>
      <c r="G140" s="9" t="str">
        <f t="shared" si="18"/>
        <v/>
      </c>
    </row>
    <row r="141" spans="1:7">
      <c r="A141" s="10" t="str">
        <f t="shared" si="19"/>
        <v/>
      </c>
      <c r="B141" s="20" t="str">
        <f t="shared" ref="B141:B204" si="20">IF(A141="","",IF(A141=1,C133,DATE(YEAR(B140),MONTH(B140)+1,1)))</f>
        <v/>
      </c>
      <c r="C141" s="9" t="str">
        <f t="shared" si="15"/>
        <v/>
      </c>
      <c r="D141" s="9" t="str">
        <f t="shared" si="14"/>
        <v/>
      </c>
      <c r="E141" s="9" t="str">
        <f t="shared" si="16"/>
        <v/>
      </c>
      <c r="F141" s="9" t="str">
        <f t="shared" si="17"/>
        <v/>
      </c>
      <c r="G141" s="9" t="str">
        <f t="shared" si="18"/>
        <v/>
      </c>
    </row>
    <row r="142" spans="1:7">
      <c r="A142" s="10" t="str">
        <f t="shared" si="19"/>
        <v/>
      </c>
      <c r="B142" s="20" t="str">
        <f t="shared" si="20"/>
        <v/>
      </c>
      <c r="C142" s="9" t="str">
        <f t="shared" si="15"/>
        <v/>
      </c>
      <c r="D142" s="9" t="str">
        <f t="shared" si="14"/>
        <v/>
      </c>
      <c r="E142" s="9" t="str">
        <f t="shared" si="16"/>
        <v/>
      </c>
      <c r="F142" s="9" t="str">
        <f t="shared" si="17"/>
        <v/>
      </c>
      <c r="G142" s="9" t="str">
        <f t="shared" si="18"/>
        <v/>
      </c>
    </row>
    <row r="143" spans="1:7">
      <c r="A143" s="10" t="str">
        <f t="shared" si="19"/>
        <v/>
      </c>
      <c r="B143" s="20" t="str">
        <f t="shared" si="20"/>
        <v/>
      </c>
      <c r="C143" s="9" t="str">
        <f t="shared" si="15"/>
        <v/>
      </c>
      <c r="D143" s="9" t="str">
        <f t="shared" si="14"/>
        <v/>
      </c>
      <c r="E143" s="9" t="str">
        <f t="shared" si="16"/>
        <v/>
      </c>
      <c r="F143" s="9" t="str">
        <f t="shared" si="17"/>
        <v/>
      </c>
      <c r="G143" s="9" t="str">
        <f t="shared" si="18"/>
        <v/>
      </c>
    </row>
    <row r="144" spans="1:7">
      <c r="A144" s="10" t="str">
        <f t="shared" si="19"/>
        <v/>
      </c>
      <c r="B144" s="20" t="str">
        <f t="shared" si="20"/>
        <v/>
      </c>
      <c r="C144" s="9" t="str">
        <f t="shared" si="15"/>
        <v/>
      </c>
      <c r="D144" s="9" t="str">
        <f t="shared" si="14"/>
        <v/>
      </c>
      <c r="E144" s="9" t="str">
        <f t="shared" si="16"/>
        <v/>
      </c>
      <c r="F144" s="9" t="str">
        <f t="shared" si="17"/>
        <v/>
      </c>
      <c r="G144" s="9" t="str">
        <f t="shared" si="18"/>
        <v/>
      </c>
    </row>
    <row r="145" spans="1:7">
      <c r="A145" s="10" t="str">
        <f t="shared" si="19"/>
        <v/>
      </c>
      <c r="B145" s="20" t="str">
        <f t="shared" si="20"/>
        <v/>
      </c>
      <c r="C145" s="9" t="str">
        <f t="shared" si="15"/>
        <v/>
      </c>
      <c r="D145" s="9" t="str">
        <f t="shared" si="14"/>
        <v/>
      </c>
      <c r="E145" s="9" t="str">
        <f t="shared" si="16"/>
        <v/>
      </c>
      <c r="F145" s="9" t="str">
        <f t="shared" si="17"/>
        <v/>
      </c>
      <c r="G145" s="9" t="str">
        <f t="shared" si="18"/>
        <v/>
      </c>
    </row>
    <row r="146" spans="1:7">
      <c r="A146" s="10" t="str">
        <f t="shared" si="19"/>
        <v/>
      </c>
      <c r="B146" s="20" t="str">
        <f t="shared" si="20"/>
        <v/>
      </c>
      <c r="C146" s="9" t="str">
        <f t="shared" si="15"/>
        <v/>
      </c>
      <c r="D146" s="9" t="str">
        <f t="shared" si="14"/>
        <v/>
      </c>
      <c r="E146" s="9" t="str">
        <f t="shared" si="16"/>
        <v/>
      </c>
      <c r="F146" s="9" t="str">
        <f t="shared" si="17"/>
        <v/>
      </c>
      <c r="G146" s="9" t="str">
        <f t="shared" si="18"/>
        <v/>
      </c>
    </row>
    <row r="147" spans="1:7">
      <c r="A147" s="10" t="str">
        <f t="shared" si="19"/>
        <v/>
      </c>
      <c r="B147" s="20" t="str">
        <f t="shared" si="20"/>
        <v/>
      </c>
      <c r="C147" s="9" t="str">
        <f t="shared" si="15"/>
        <v/>
      </c>
      <c r="D147" s="9" t="str">
        <f t="shared" si="14"/>
        <v/>
      </c>
      <c r="E147" s="9" t="str">
        <f t="shared" si="16"/>
        <v/>
      </c>
      <c r="F147" s="9" t="str">
        <f t="shared" si="17"/>
        <v/>
      </c>
      <c r="G147" s="9" t="str">
        <f t="shared" si="18"/>
        <v/>
      </c>
    </row>
    <row r="148" spans="1:7">
      <c r="A148" s="10" t="str">
        <f t="shared" si="19"/>
        <v/>
      </c>
      <c r="B148" s="20" t="str">
        <f t="shared" si="20"/>
        <v/>
      </c>
      <c r="C148" s="9" t="str">
        <f t="shared" si="15"/>
        <v/>
      </c>
      <c r="D148" s="9" t="str">
        <f t="shared" si="14"/>
        <v/>
      </c>
      <c r="E148" s="9" t="str">
        <f t="shared" si="16"/>
        <v/>
      </c>
      <c r="F148" s="9" t="str">
        <f t="shared" si="17"/>
        <v/>
      </c>
      <c r="G148" s="9" t="str">
        <f t="shared" si="18"/>
        <v/>
      </c>
    </row>
    <row r="149" spans="1:7">
      <c r="A149" s="10" t="str">
        <f t="shared" si="19"/>
        <v/>
      </c>
      <c r="B149" s="20" t="str">
        <f t="shared" si="20"/>
        <v/>
      </c>
      <c r="C149" s="9" t="str">
        <f t="shared" si="15"/>
        <v/>
      </c>
      <c r="D149" s="9" t="str">
        <f t="shared" si="14"/>
        <v/>
      </c>
      <c r="E149" s="9" t="str">
        <f t="shared" si="16"/>
        <v/>
      </c>
      <c r="F149" s="9" t="str">
        <f t="shared" si="17"/>
        <v/>
      </c>
      <c r="G149" s="9" t="str">
        <f t="shared" si="18"/>
        <v/>
      </c>
    </row>
    <row r="150" spans="1:7">
      <c r="A150" s="10" t="str">
        <f t="shared" si="19"/>
        <v/>
      </c>
      <c r="B150" s="20" t="str">
        <f t="shared" si="20"/>
        <v/>
      </c>
      <c r="C150" s="9" t="str">
        <f t="shared" si="15"/>
        <v/>
      </c>
      <c r="D150" s="9" t="str">
        <f t="shared" si="14"/>
        <v/>
      </c>
      <c r="E150" s="9" t="str">
        <f t="shared" si="16"/>
        <v/>
      </c>
      <c r="F150" s="9" t="str">
        <f t="shared" si="17"/>
        <v/>
      </c>
      <c r="G150" s="9" t="str">
        <f t="shared" si="18"/>
        <v/>
      </c>
    </row>
    <row r="151" spans="1:7">
      <c r="A151" s="10" t="str">
        <f t="shared" si="19"/>
        <v/>
      </c>
      <c r="B151" s="20" t="str">
        <f t="shared" si="20"/>
        <v/>
      </c>
      <c r="C151" s="9" t="str">
        <f t="shared" si="15"/>
        <v/>
      </c>
      <c r="D151" s="9" t="str">
        <f t="shared" si="14"/>
        <v/>
      </c>
      <c r="E151" s="9" t="str">
        <f t="shared" si="16"/>
        <v/>
      </c>
      <c r="F151" s="9" t="str">
        <f t="shared" si="17"/>
        <v/>
      </c>
      <c r="G151" s="9" t="str">
        <f t="shared" si="18"/>
        <v/>
      </c>
    </row>
    <row r="152" spans="1:7">
      <c r="A152" s="10" t="str">
        <f t="shared" si="19"/>
        <v/>
      </c>
      <c r="B152" s="20" t="str">
        <f t="shared" si="20"/>
        <v/>
      </c>
      <c r="C152" s="9" t="str">
        <f t="shared" si="15"/>
        <v/>
      </c>
      <c r="D152" s="9" t="str">
        <f t="shared" si="14"/>
        <v/>
      </c>
      <c r="E152" s="9" t="str">
        <f t="shared" si="16"/>
        <v/>
      </c>
      <c r="F152" s="9" t="str">
        <f t="shared" si="17"/>
        <v/>
      </c>
      <c r="G152" s="9" t="str">
        <f t="shared" si="18"/>
        <v/>
      </c>
    </row>
    <row r="153" spans="1:7">
      <c r="A153" s="10" t="str">
        <f t="shared" si="19"/>
        <v/>
      </c>
      <c r="B153" s="20" t="str">
        <f t="shared" si="20"/>
        <v/>
      </c>
      <c r="C153" s="9" t="str">
        <f t="shared" si="15"/>
        <v/>
      </c>
      <c r="D153" s="9" t="str">
        <f t="shared" si="14"/>
        <v/>
      </c>
      <c r="E153" s="9" t="str">
        <f t="shared" si="16"/>
        <v/>
      </c>
      <c r="F153" s="9" t="str">
        <f t="shared" si="17"/>
        <v/>
      </c>
      <c r="G153" s="9" t="str">
        <f t="shared" si="18"/>
        <v/>
      </c>
    </row>
    <row r="154" spans="1:7">
      <c r="A154" s="10" t="str">
        <f t="shared" si="19"/>
        <v/>
      </c>
      <c r="B154" s="20" t="str">
        <f t="shared" si="20"/>
        <v/>
      </c>
      <c r="C154" s="9" t="str">
        <f t="shared" si="15"/>
        <v/>
      </c>
      <c r="D154" s="9" t="str">
        <f t="shared" si="14"/>
        <v/>
      </c>
      <c r="E154" s="9" t="str">
        <f t="shared" si="16"/>
        <v/>
      </c>
      <c r="F154" s="9" t="str">
        <f t="shared" si="17"/>
        <v/>
      </c>
      <c r="G154" s="9" t="str">
        <f t="shared" si="18"/>
        <v/>
      </c>
    </row>
    <row r="155" spans="1:7">
      <c r="A155" s="10" t="str">
        <f t="shared" si="19"/>
        <v/>
      </c>
      <c r="B155" s="20" t="str">
        <f t="shared" si="20"/>
        <v/>
      </c>
      <c r="C155" s="9" t="str">
        <f t="shared" si="15"/>
        <v/>
      </c>
      <c r="D155" s="9" t="str">
        <f t="shared" si="14"/>
        <v/>
      </c>
      <c r="E155" s="9" t="str">
        <f t="shared" si="16"/>
        <v/>
      </c>
      <c r="F155" s="9" t="str">
        <f t="shared" si="17"/>
        <v/>
      </c>
      <c r="G155" s="9" t="str">
        <f t="shared" si="18"/>
        <v/>
      </c>
    </row>
    <row r="156" spans="1:7">
      <c r="A156" s="10" t="str">
        <f t="shared" si="19"/>
        <v/>
      </c>
      <c r="B156" s="20" t="str">
        <f t="shared" si="20"/>
        <v/>
      </c>
      <c r="C156" s="9" t="str">
        <f t="shared" si="15"/>
        <v/>
      </c>
      <c r="D156" s="9" t="str">
        <f t="shared" si="14"/>
        <v/>
      </c>
      <c r="E156" s="9" t="str">
        <f t="shared" si="16"/>
        <v/>
      </c>
      <c r="F156" s="9" t="str">
        <f t="shared" si="17"/>
        <v/>
      </c>
      <c r="G156" s="9" t="str">
        <f t="shared" si="18"/>
        <v/>
      </c>
    </row>
    <row r="157" spans="1:7">
      <c r="A157" s="10" t="str">
        <f t="shared" si="19"/>
        <v/>
      </c>
      <c r="B157" s="20" t="str">
        <f t="shared" si="20"/>
        <v/>
      </c>
      <c r="C157" s="9" t="str">
        <f t="shared" si="15"/>
        <v/>
      </c>
      <c r="D157" s="9" t="str">
        <f t="shared" si="14"/>
        <v/>
      </c>
      <c r="E157" s="9" t="str">
        <f t="shared" si="16"/>
        <v/>
      </c>
      <c r="F157" s="9" t="str">
        <f t="shared" si="17"/>
        <v/>
      </c>
      <c r="G157" s="9" t="str">
        <f t="shared" si="18"/>
        <v/>
      </c>
    </row>
    <row r="158" spans="1:7">
      <c r="A158" s="10" t="str">
        <f t="shared" si="19"/>
        <v/>
      </c>
      <c r="B158" s="20" t="str">
        <f t="shared" si="20"/>
        <v/>
      </c>
      <c r="C158" s="9" t="str">
        <f t="shared" si="15"/>
        <v/>
      </c>
      <c r="D158" s="9" t="str">
        <f t="shared" si="14"/>
        <v/>
      </c>
      <c r="E158" s="9" t="str">
        <f t="shared" si="16"/>
        <v/>
      </c>
      <c r="F158" s="9" t="str">
        <f t="shared" si="17"/>
        <v/>
      </c>
      <c r="G158" s="9" t="str">
        <f t="shared" si="18"/>
        <v/>
      </c>
    </row>
    <row r="159" spans="1:7">
      <c r="A159" s="10" t="str">
        <f t="shared" si="19"/>
        <v/>
      </c>
      <c r="B159" s="20" t="str">
        <f t="shared" si="20"/>
        <v/>
      </c>
      <c r="C159" s="9" t="str">
        <f t="shared" si="15"/>
        <v/>
      </c>
      <c r="D159" s="9" t="str">
        <f t="shared" si="14"/>
        <v/>
      </c>
      <c r="E159" s="9" t="str">
        <f t="shared" si="16"/>
        <v/>
      </c>
      <c r="F159" s="9" t="str">
        <f t="shared" si="17"/>
        <v/>
      </c>
      <c r="G159" s="9" t="str">
        <f t="shared" si="18"/>
        <v/>
      </c>
    </row>
    <row r="160" spans="1:7">
      <c r="A160" s="10" t="str">
        <f t="shared" si="19"/>
        <v/>
      </c>
      <c r="B160" s="20" t="str">
        <f t="shared" si="20"/>
        <v/>
      </c>
      <c r="C160" s="9" t="str">
        <f t="shared" si="15"/>
        <v/>
      </c>
      <c r="D160" s="9" t="str">
        <f t="shared" si="14"/>
        <v/>
      </c>
      <c r="E160" s="9" t="str">
        <f t="shared" si="16"/>
        <v/>
      </c>
      <c r="F160" s="9" t="str">
        <f t="shared" si="17"/>
        <v/>
      </c>
      <c r="G160" s="9" t="str">
        <f t="shared" si="18"/>
        <v/>
      </c>
    </row>
    <row r="161" spans="1:7">
      <c r="A161" s="10" t="str">
        <f t="shared" si="19"/>
        <v/>
      </c>
      <c r="B161" s="20" t="str">
        <f t="shared" si="20"/>
        <v/>
      </c>
      <c r="C161" s="9" t="str">
        <f t="shared" si="15"/>
        <v/>
      </c>
      <c r="D161" s="9" t="str">
        <f t="shared" si="14"/>
        <v/>
      </c>
      <c r="E161" s="9" t="str">
        <f t="shared" si="16"/>
        <v/>
      </c>
      <c r="F161" s="9" t="str">
        <f t="shared" si="17"/>
        <v/>
      </c>
      <c r="G161" s="9" t="str">
        <f t="shared" si="18"/>
        <v/>
      </c>
    </row>
    <row r="162" spans="1:7">
      <c r="A162" s="10" t="str">
        <f t="shared" si="19"/>
        <v/>
      </c>
      <c r="B162" s="20" t="str">
        <f t="shared" si="20"/>
        <v/>
      </c>
      <c r="C162" s="9" t="str">
        <f t="shared" si="15"/>
        <v/>
      </c>
      <c r="D162" s="9" t="str">
        <f t="shared" si="14"/>
        <v/>
      </c>
      <c r="E162" s="9" t="str">
        <f t="shared" si="16"/>
        <v/>
      </c>
      <c r="F162" s="9" t="str">
        <f t="shared" si="17"/>
        <v/>
      </c>
      <c r="G162" s="9" t="str">
        <f t="shared" si="18"/>
        <v/>
      </c>
    </row>
    <row r="163" spans="1:7">
      <c r="A163" s="10" t="str">
        <f t="shared" si="19"/>
        <v/>
      </c>
      <c r="B163" s="20" t="str">
        <f t="shared" si="20"/>
        <v/>
      </c>
      <c r="C163" s="9" t="str">
        <f t="shared" si="15"/>
        <v/>
      </c>
      <c r="D163" s="9" t="str">
        <f t="shared" si="14"/>
        <v/>
      </c>
      <c r="E163" s="9" t="str">
        <f t="shared" si="16"/>
        <v/>
      </c>
      <c r="F163" s="9" t="str">
        <f t="shared" si="17"/>
        <v/>
      </c>
      <c r="G163" s="9" t="str">
        <f t="shared" si="18"/>
        <v/>
      </c>
    </row>
    <row r="164" spans="1:7">
      <c r="A164" s="10" t="str">
        <f t="shared" si="19"/>
        <v/>
      </c>
      <c r="B164" s="20" t="str">
        <f t="shared" si="20"/>
        <v/>
      </c>
      <c r="C164" s="9" t="str">
        <f t="shared" si="15"/>
        <v/>
      </c>
      <c r="D164" s="9" t="str">
        <f t="shared" si="14"/>
        <v/>
      </c>
      <c r="E164" s="9" t="str">
        <f t="shared" si="16"/>
        <v/>
      </c>
      <c r="F164" s="9" t="str">
        <f t="shared" si="17"/>
        <v/>
      </c>
      <c r="G164" s="9" t="str">
        <f t="shared" si="18"/>
        <v/>
      </c>
    </row>
    <row r="165" spans="1:7">
      <c r="A165" s="10" t="str">
        <f t="shared" si="19"/>
        <v/>
      </c>
      <c r="B165" s="20" t="str">
        <f t="shared" si="20"/>
        <v/>
      </c>
      <c r="C165" s="9" t="str">
        <f t="shared" si="15"/>
        <v/>
      </c>
      <c r="D165" s="9" t="str">
        <f t="shared" si="14"/>
        <v/>
      </c>
      <c r="E165" s="9" t="str">
        <f t="shared" si="16"/>
        <v/>
      </c>
      <c r="F165" s="9" t="str">
        <f t="shared" si="17"/>
        <v/>
      </c>
      <c r="G165" s="9" t="str">
        <f t="shared" si="18"/>
        <v/>
      </c>
    </row>
    <row r="166" spans="1:7">
      <c r="A166" s="10" t="str">
        <f t="shared" si="19"/>
        <v/>
      </c>
      <c r="B166" s="20" t="str">
        <f t="shared" si="20"/>
        <v/>
      </c>
      <c r="C166" s="9" t="str">
        <f t="shared" si="15"/>
        <v/>
      </c>
      <c r="D166" s="9" t="str">
        <f t="shared" si="14"/>
        <v/>
      </c>
      <c r="E166" s="9" t="str">
        <f t="shared" si="16"/>
        <v/>
      </c>
      <c r="F166" s="9" t="str">
        <f t="shared" si="17"/>
        <v/>
      </c>
      <c r="G166" s="9" t="str">
        <f t="shared" si="18"/>
        <v/>
      </c>
    </row>
    <row r="167" spans="1:7">
      <c r="A167" s="10" t="str">
        <f t="shared" si="19"/>
        <v/>
      </c>
      <c r="B167" s="20" t="str">
        <f t="shared" si="20"/>
        <v/>
      </c>
      <c r="C167" s="9" t="str">
        <f t="shared" si="15"/>
        <v/>
      </c>
      <c r="D167" s="9" t="str">
        <f t="shared" si="14"/>
        <v/>
      </c>
      <c r="E167" s="9" t="str">
        <f t="shared" si="16"/>
        <v/>
      </c>
      <c r="F167" s="9" t="str">
        <f t="shared" si="17"/>
        <v/>
      </c>
      <c r="G167" s="9" t="str">
        <f t="shared" si="18"/>
        <v/>
      </c>
    </row>
    <row r="168" spans="1:7">
      <c r="A168" s="10" t="str">
        <f t="shared" si="19"/>
        <v/>
      </c>
      <c r="B168" s="20" t="str">
        <f t="shared" si="20"/>
        <v/>
      </c>
      <c r="C168" s="9" t="str">
        <f t="shared" si="15"/>
        <v/>
      </c>
      <c r="D168" s="9" t="str">
        <f t="shared" si="14"/>
        <v/>
      </c>
      <c r="E168" s="9" t="str">
        <f t="shared" si="16"/>
        <v/>
      </c>
      <c r="F168" s="9" t="str">
        <f t="shared" si="17"/>
        <v/>
      </c>
      <c r="G168" s="9" t="str">
        <f t="shared" si="18"/>
        <v/>
      </c>
    </row>
    <row r="169" spans="1:7">
      <c r="A169" s="10" t="str">
        <f t="shared" si="19"/>
        <v/>
      </c>
      <c r="B169" s="20" t="str">
        <f t="shared" si="20"/>
        <v/>
      </c>
      <c r="C169" s="9" t="str">
        <f t="shared" si="15"/>
        <v/>
      </c>
      <c r="D169" s="9" t="str">
        <f t="shared" si="14"/>
        <v/>
      </c>
      <c r="E169" s="9" t="str">
        <f t="shared" si="16"/>
        <v/>
      </c>
      <c r="F169" s="9" t="str">
        <f t="shared" si="17"/>
        <v/>
      </c>
      <c r="G169" s="9" t="str">
        <f t="shared" si="18"/>
        <v/>
      </c>
    </row>
    <row r="170" spans="1:7">
      <c r="A170" s="10" t="str">
        <f t="shared" si="19"/>
        <v/>
      </c>
      <c r="B170" s="20" t="str">
        <f t="shared" si="20"/>
        <v/>
      </c>
      <c r="C170" s="9" t="str">
        <f t="shared" si="15"/>
        <v/>
      </c>
      <c r="D170" s="9" t="str">
        <f t="shared" si="14"/>
        <v/>
      </c>
      <c r="E170" s="9" t="str">
        <f t="shared" si="16"/>
        <v/>
      </c>
      <c r="F170" s="9" t="str">
        <f t="shared" si="17"/>
        <v/>
      </c>
      <c r="G170" s="9" t="str">
        <f t="shared" si="18"/>
        <v/>
      </c>
    </row>
    <row r="171" spans="1:7">
      <c r="A171" s="10" t="str">
        <f t="shared" si="19"/>
        <v/>
      </c>
      <c r="B171" s="20" t="str">
        <f t="shared" si="20"/>
        <v/>
      </c>
      <c r="C171" s="9" t="str">
        <f t="shared" si="15"/>
        <v/>
      </c>
      <c r="D171" s="9" t="str">
        <f t="shared" si="14"/>
        <v/>
      </c>
      <c r="E171" s="9" t="str">
        <f t="shared" si="16"/>
        <v/>
      </c>
      <c r="F171" s="9" t="str">
        <f t="shared" si="17"/>
        <v/>
      </c>
      <c r="G171" s="9" t="str">
        <f t="shared" si="18"/>
        <v/>
      </c>
    </row>
    <row r="172" spans="1:7">
      <c r="A172" s="10" t="str">
        <f t="shared" si="19"/>
        <v/>
      </c>
      <c r="B172" s="20" t="str">
        <f t="shared" si="20"/>
        <v/>
      </c>
      <c r="C172" s="9" t="str">
        <f t="shared" si="15"/>
        <v/>
      </c>
      <c r="D172" s="9" t="str">
        <f t="shared" si="14"/>
        <v/>
      </c>
      <c r="E172" s="9" t="str">
        <f t="shared" si="16"/>
        <v/>
      </c>
      <c r="F172" s="9" t="str">
        <f t="shared" si="17"/>
        <v/>
      </c>
      <c r="G172" s="9" t="str">
        <f t="shared" si="18"/>
        <v/>
      </c>
    </row>
    <row r="173" spans="1:7">
      <c r="A173" s="10" t="str">
        <f t="shared" si="19"/>
        <v/>
      </c>
      <c r="B173" s="20" t="str">
        <f t="shared" si="20"/>
        <v/>
      </c>
      <c r="C173" s="9" t="str">
        <f t="shared" si="15"/>
        <v/>
      </c>
      <c r="D173" s="9" t="str">
        <f t="shared" si="14"/>
        <v/>
      </c>
      <c r="E173" s="9" t="str">
        <f t="shared" si="16"/>
        <v/>
      </c>
      <c r="F173" s="9" t="str">
        <f t="shared" si="17"/>
        <v/>
      </c>
      <c r="G173" s="9" t="str">
        <f t="shared" si="18"/>
        <v/>
      </c>
    </row>
    <row r="174" spans="1:7">
      <c r="A174" s="10" t="str">
        <f t="shared" si="19"/>
        <v/>
      </c>
      <c r="B174" s="20" t="str">
        <f t="shared" si="20"/>
        <v/>
      </c>
      <c r="C174" s="9" t="str">
        <f t="shared" si="15"/>
        <v/>
      </c>
      <c r="D174" s="9" t="str">
        <f t="shared" si="14"/>
        <v/>
      </c>
      <c r="E174" s="9" t="str">
        <f t="shared" si="16"/>
        <v/>
      </c>
      <c r="F174" s="9" t="str">
        <f t="shared" si="17"/>
        <v/>
      </c>
      <c r="G174" s="9" t="str">
        <f t="shared" si="18"/>
        <v/>
      </c>
    </row>
    <row r="175" spans="1:7">
      <c r="A175" s="10" t="str">
        <f t="shared" si="19"/>
        <v/>
      </c>
      <c r="B175" s="20" t="str">
        <f t="shared" si="20"/>
        <v/>
      </c>
      <c r="C175" s="9" t="str">
        <f t="shared" si="15"/>
        <v/>
      </c>
      <c r="D175" s="9" t="str">
        <f t="shared" si="14"/>
        <v/>
      </c>
      <c r="E175" s="9" t="str">
        <f t="shared" si="16"/>
        <v/>
      </c>
      <c r="F175" s="9" t="str">
        <f t="shared" si="17"/>
        <v/>
      </c>
      <c r="G175" s="9" t="str">
        <f t="shared" si="18"/>
        <v/>
      </c>
    </row>
    <row r="176" spans="1:7">
      <c r="A176" s="10" t="str">
        <f t="shared" si="19"/>
        <v/>
      </c>
      <c r="B176" s="20" t="str">
        <f t="shared" si="20"/>
        <v/>
      </c>
      <c r="C176" s="9" t="str">
        <f t="shared" si="15"/>
        <v/>
      </c>
      <c r="D176" s="9" t="str">
        <f t="shared" si="14"/>
        <v/>
      </c>
      <c r="E176" s="9" t="str">
        <f t="shared" si="16"/>
        <v/>
      </c>
      <c r="F176" s="9" t="str">
        <f t="shared" si="17"/>
        <v/>
      </c>
      <c r="G176" s="9" t="str">
        <f t="shared" si="18"/>
        <v/>
      </c>
    </row>
    <row r="177" spans="1:7">
      <c r="A177" s="10" t="str">
        <f t="shared" si="19"/>
        <v/>
      </c>
      <c r="B177" s="20" t="str">
        <f t="shared" si="20"/>
        <v/>
      </c>
      <c r="C177" s="9" t="str">
        <f t="shared" si="15"/>
        <v/>
      </c>
      <c r="D177" s="9" t="str">
        <f t="shared" si="14"/>
        <v/>
      </c>
      <c r="E177" s="9" t="str">
        <f t="shared" si="16"/>
        <v/>
      </c>
      <c r="F177" s="9" t="str">
        <f t="shared" si="17"/>
        <v/>
      </c>
      <c r="G177" s="9" t="str">
        <f t="shared" si="18"/>
        <v/>
      </c>
    </row>
    <row r="178" spans="1:7">
      <c r="A178" s="10" t="str">
        <f t="shared" si="19"/>
        <v/>
      </c>
      <c r="B178" s="20" t="str">
        <f t="shared" si="20"/>
        <v/>
      </c>
      <c r="C178" s="9" t="str">
        <f t="shared" si="15"/>
        <v/>
      </c>
      <c r="D178" s="9" t="str">
        <f t="shared" si="14"/>
        <v/>
      </c>
      <c r="E178" s="9" t="str">
        <f t="shared" si="16"/>
        <v/>
      </c>
      <c r="F178" s="9" t="str">
        <f t="shared" si="17"/>
        <v/>
      </c>
      <c r="G178" s="9" t="str">
        <f t="shared" si="18"/>
        <v/>
      </c>
    </row>
    <row r="179" spans="1:7">
      <c r="A179" s="10" t="str">
        <f t="shared" si="19"/>
        <v/>
      </c>
      <c r="B179" s="20" t="str">
        <f t="shared" si="20"/>
        <v/>
      </c>
      <c r="C179" s="9" t="str">
        <f t="shared" si="15"/>
        <v/>
      </c>
      <c r="D179" s="9" t="str">
        <f t="shared" si="14"/>
        <v/>
      </c>
      <c r="E179" s="9" t="str">
        <f t="shared" si="16"/>
        <v/>
      </c>
      <c r="F179" s="9" t="str">
        <f t="shared" si="17"/>
        <v/>
      </c>
      <c r="G179" s="9" t="str">
        <f t="shared" si="18"/>
        <v/>
      </c>
    </row>
    <row r="180" spans="1:7">
      <c r="A180" s="10" t="str">
        <f t="shared" si="19"/>
        <v/>
      </c>
      <c r="B180" s="20" t="str">
        <f t="shared" si="20"/>
        <v/>
      </c>
      <c r="C180" s="9" t="str">
        <f t="shared" si="15"/>
        <v/>
      </c>
      <c r="D180" s="9" t="str">
        <f t="shared" si="14"/>
        <v/>
      </c>
      <c r="E180" s="9" t="str">
        <f t="shared" si="16"/>
        <v/>
      </c>
      <c r="F180" s="9" t="str">
        <f t="shared" si="17"/>
        <v/>
      </c>
      <c r="G180" s="9" t="str">
        <f t="shared" si="18"/>
        <v/>
      </c>
    </row>
    <row r="181" spans="1:7">
      <c r="A181" s="10" t="str">
        <f t="shared" si="19"/>
        <v/>
      </c>
      <c r="B181" s="20" t="str">
        <f t="shared" si="20"/>
        <v/>
      </c>
      <c r="C181" s="9" t="str">
        <f t="shared" si="15"/>
        <v/>
      </c>
      <c r="D181" s="9" t="str">
        <f t="shared" si="14"/>
        <v/>
      </c>
      <c r="E181" s="9" t="str">
        <f t="shared" si="16"/>
        <v/>
      </c>
      <c r="F181" s="9" t="str">
        <f t="shared" si="17"/>
        <v/>
      </c>
      <c r="G181" s="9" t="str">
        <f t="shared" si="18"/>
        <v/>
      </c>
    </row>
    <row r="182" spans="1:7">
      <c r="A182" s="10" t="str">
        <f t="shared" si="19"/>
        <v/>
      </c>
      <c r="B182" s="20" t="str">
        <f t="shared" si="20"/>
        <v/>
      </c>
      <c r="C182" s="9" t="str">
        <f t="shared" si="15"/>
        <v/>
      </c>
      <c r="D182" s="9" t="str">
        <f t="shared" si="14"/>
        <v/>
      </c>
      <c r="E182" s="9" t="str">
        <f t="shared" si="16"/>
        <v/>
      </c>
      <c r="F182" s="9" t="str">
        <f t="shared" si="17"/>
        <v/>
      </c>
      <c r="G182" s="9" t="str">
        <f t="shared" si="18"/>
        <v/>
      </c>
    </row>
    <row r="183" spans="1:7">
      <c r="A183" s="10" t="str">
        <f t="shared" si="19"/>
        <v/>
      </c>
      <c r="B183" s="20" t="str">
        <f t="shared" si="20"/>
        <v/>
      </c>
      <c r="C183" s="9" t="str">
        <f t="shared" si="15"/>
        <v/>
      </c>
      <c r="D183" s="9" t="str">
        <f t="shared" si="14"/>
        <v/>
      </c>
      <c r="E183" s="9" t="str">
        <f t="shared" si="16"/>
        <v/>
      </c>
      <c r="F183" s="9" t="str">
        <f t="shared" si="17"/>
        <v/>
      </c>
      <c r="G183" s="9" t="str">
        <f t="shared" si="18"/>
        <v/>
      </c>
    </row>
    <row r="184" spans="1:7">
      <c r="A184" s="10" t="str">
        <f t="shared" si="19"/>
        <v/>
      </c>
      <c r="B184" s="20" t="str">
        <f t="shared" si="20"/>
        <v/>
      </c>
      <c r="C184" s="9" t="str">
        <f t="shared" si="15"/>
        <v/>
      </c>
      <c r="D184" s="9" t="str">
        <f t="shared" si="14"/>
        <v/>
      </c>
      <c r="E184" s="9" t="str">
        <f t="shared" si="16"/>
        <v/>
      </c>
      <c r="F184" s="9" t="str">
        <f t="shared" si="17"/>
        <v/>
      </c>
      <c r="G184" s="9" t="str">
        <f t="shared" si="18"/>
        <v/>
      </c>
    </row>
    <row r="185" spans="1:7">
      <c r="A185" s="10" t="str">
        <f t="shared" si="19"/>
        <v/>
      </c>
      <c r="B185" s="20" t="str">
        <f t="shared" si="20"/>
        <v/>
      </c>
      <c r="C185" s="9" t="str">
        <f t="shared" si="15"/>
        <v/>
      </c>
      <c r="D185" s="9" t="str">
        <f t="shared" si="14"/>
        <v/>
      </c>
      <c r="E185" s="9" t="str">
        <f t="shared" si="16"/>
        <v/>
      </c>
      <c r="F185" s="9" t="str">
        <f t="shared" si="17"/>
        <v/>
      </c>
      <c r="G185" s="9" t="str">
        <f t="shared" si="18"/>
        <v/>
      </c>
    </row>
    <row r="186" spans="1:7">
      <c r="A186" s="10" t="str">
        <f t="shared" si="19"/>
        <v/>
      </c>
      <c r="B186" s="20" t="str">
        <f t="shared" si="20"/>
        <v/>
      </c>
      <c r="C186" s="9" t="str">
        <f t="shared" si="15"/>
        <v/>
      </c>
      <c r="D186" s="9" t="str">
        <f t="shared" si="14"/>
        <v/>
      </c>
      <c r="E186" s="9" t="str">
        <f t="shared" si="16"/>
        <v/>
      </c>
      <c r="F186" s="9" t="str">
        <f t="shared" si="17"/>
        <v/>
      </c>
      <c r="G186" s="9" t="str">
        <f t="shared" si="18"/>
        <v/>
      </c>
    </row>
    <row r="187" spans="1:7">
      <c r="A187" s="10" t="str">
        <f t="shared" si="19"/>
        <v/>
      </c>
      <c r="B187" s="20" t="str">
        <f t="shared" si="20"/>
        <v/>
      </c>
      <c r="C187" s="9" t="str">
        <f t="shared" si="15"/>
        <v/>
      </c>
      <c r="D187" s="9" t="str">
        <f t="shared" si="14"/>
        <v/>
      </c>
      <c r="E187" s="9" t="str">
        <f t="shared" si="16"/>
        <v/>
      </c>
      <c r="F187" s="9" t="str">
        <f t="shared" si="17"/>
        <v/>
      </c>
      <c r="G187" s="9" t="str">
        <f t="shared" si="18"/>
        <v/>
      </c>
    </row>
    <row r="188" spans="1:7">
      <c r="A188" s="10" t="str">
        <f t="shared" si="19"/>
        <v/>
      </c>
      <c r="B188" s="20" t="str">
        <f t="shared" si="20"/>
        <v/>
      </c>
      <c r="C188" s="9" t="str">
        <f t="shared" si="15"/>
        <v/>
      </c>
      <c r="D188" s="9" t="str">
        <f t="shared" si="14"/>
        <v/>
      </c>
      <c r="E188" s="9" t="str">
        <f t="shared" si="16"/>
        <v/>
      </c>
      <c r="F188" s="9" t="str">
        <f t="shared" si="17"/>
        <v/>
      </c>
      <c r="G188" s="9" t="str">
        <f t="shared" si="18"/>
        <v/>
      </c>
    </row>
    <row r="189" spans="1:7">
      <c r="A189" s="10" t="str">
        <f t="shared" si="19"/>
        <v/>
      </c>
      <c r="B189" s="20" t="str">
        <f t="shared" si="20"/>
        <v/>
      </c>
      <c r="C189" s="9" t="str">
        <f t="shared" si="15"/>
        <v/>
      </c>
      <c r="D189" s="9" t="str">
        <f t="shared" si="14"/>
        <v/>
      </c>
      <c r="E189" s="9" t="str">
        <f t="shared" si="16"/>
        <v/>
      </c>
      <c r="F189" s="9" t="str">
        <f t="shared" si="17"/>
        <v/>
      </c>
      <c r="G189" s="9" t="str">
        <f t="shared" si="18"/>
        <v/>
      </c>
    </row>
    <row r="190" spans="1:7">
      <c r="A190" s="10" t="str">
        <f t="shared" si="19"/>
        <v/>
      </c>
      <c r="B190" s="20" t="str">
        <f t="shared" si="20"/>
        <v/>
      </c>
      <c r="C190" s="9" t="str">
        <f t="shared" si="15"/>
        <v/>
      </c>
      <c r="D190" s="9" t="str">
        <f t="shared" si="14"/>
        <v/>
      </c>
      <c r="E190" s="9" t="str">
        <f t="shared" si="16"/>
        <v/>
      </c>
      <c r="F190" s="9" t="str">
        <f t="shared" si="17"/>
        <v/>
      </c>
      <c r="G190" s="9" t="str">
        <f t="shared" si="18"/>
        <v/>
      </c>
    </row>
    <row r="191" spans="1:7">
      <c r="A191" s="10" t="str">
        <f t="shared" si="19"/>
        <v/>
      </c>
      <c r="B191" s="20" t="str">
        <f t="shared" si="20"/>
        <v/>
      </c>
      <c r="C191" s="9" t="str">
        <f t="shared" si="15"/>
        <v/>
      </c>
      <c r="D191" s="9" t="str">
        <f t="shared" si="14"/>
        <v/>
      </c>
      <c r="E191" s="9" t="str">
        <f t="shared" si="16"/>
        <v/>
      </c>
      <c r="F191" s="9" t="str">
        <f t="shared" si="17"/>
        <v/>
      </c>
      <c r="G191" s="9" t="str">
        <f t="shared" si="18"/>
        <v/>
      </c>
    </row>
    <row r="192" spans="1:7">
      <c r="A192" s="10" t="str">
        <f t="shared" si="19"/>
        <v/>
      </c>
      <c r="B192" s="20" t="str">
        <f t="shared" si="20"/>
        <v/>
      </c>
      <c r="C192" s="9" t="str">
        <f t="shared" si="15"/>
        <v/>
      </c>
      <c r="D192" s="9" t="str">
        <f t="shared" si="14"/>
        <v/>
      </c>
      <c r="E192" s="9" t="str">
        <f t="shared" si="16"/>
        <v/>
      </c>
      <c r="F192" s="9" t="str">
        <f t="shared" si="17"/>
        <v/>
      </c>
      <c r="G192" s="9" t="str">
        <f t="shared" si="18"/>
        <v/>
      </c>
    </row>
    <row r="193" spans="1:7">
      <c r="A193" s="10" t="str">
        <f t="shared" si="19"/>
        <v/>
      </c>
      <c r="B193" s="20" t="str">
        <f t="shared" si="20"/>
        <v/>
      </c>
      <c r="C193" s="9" t="str">
        <f t="shared" si="15"/>
        <v/>
      </c>
      <c r="D193" s="9" t="str">
        <f t="shared" si="14"/>
        <v/>
      </c>
      <c r="E193" s="9" t="str">
        <f t="shared" si="16"/>
        <v/>
      </c>
      <c r="F193" s="9" t="str">
        <f t="shared" si="17"/>
        <v/>
      </c>
      <c r="G193" s="9" t="str">
        <f t="shared" si="18"/>
        <v/>
      </c>
    </row>
    <row r="194" spans="1:7">
      <c r="A194" s="10" t="str">
        <f t="shared" si="19"/>
        <v/>
      </c>
      <c r="B194" s="20" t="str">
        <f t="shared" si="20"/>
        <v/>
      </c>
      <c r="C194" s="9" t="str">
        <f t="shared" si="15"/>
        <v/>
      </c>
      <c r="D194" s="9" t="str">
        <f t="shared" si="14"/>
        <v/>
      </c>
      <c r="E194" s="9" t="str">
        <f t="shared" si="16"/>
        <v/>
      </c>
      <c r="F194" s="9" t="str">
        <f t="shared" si="17"/>
        <v/>
      </c>
      <c r="G194" s="9" t="str">
        <f t="shared" si="18"/>
        <v/>
      </c>
    </row>
    <row r="195" spans="1:7">
      <c r="A195" s="10" t="str">
        <f t="shared" si="19"/>
        <v/>
      </c>
      <c r="B195" s="20" t="str">
        <f t="shared" si="20"/>
        <v/>
      </c>
      <c r="C195" s="9" t="str">
        <f t="shared" si="15"/>
        <v/>
      </c>
      <c r="D195" s="9" t="str">
        <f t="shared" si="14"/>
        <v/>
      </c>
      <c r="E195" s="9" t="str">
        <f t="shared" si="16"/>
        <v/>
      </c>
      <c r="F195" s="9" t="str">
        <f t="shared" si="17"/>
        <v/>
      </c>
      <c r="G195" s="9" t="str">
        <f t="shared" si="18"/>
        <v/>
      </c>
    </row>
    <row r="196" spans="1:7">
      <c r="A196" s="10" t="str">
        <f t="shared" si="19"/>
        <v/>
      </c>
      <c r="B196" s="20" t="str">
        <f t="shared" si="20"/>
        <v/>
      </c>
      <c r="C196" s="9" t="str">
        <f t="shared" si="15"/>
        <v/>
      </c>
      <c r="D196" s="9" t="str">
        <f t="shared" si="14"/>
        <v/>
      </c>
      <c r="E196" s="9" t="str">
        <f t="shared" si="16"/>
        <v/>
      </c>
      <c r="F196" s="9" t="str">
        <f t="shared" si="17"/>
        <v/>
      </c>
      <c r="G196" s="9" t="str">
        <f t="shared" si="18"/>
        <v/>
      </c>
    </row>
    <row r="197" spans="1:7">
      <c r="A197" s="10" t="str">
        <f t="shared" si="19"/>
        <v/>
      </c>
      <c r="B197" s="20" t="str">
        <f t="shared" si="20"/>
        <v/>
      </c>
      <c r="C197" s="9" t="str">
        <f t="shared" si="15"/>
        <v/>
      </c>
      <c r="D197" s="9" t="str">
        <f t="shared" si="14"/>
        <v/>
      </c>
      <c r="E197" s="9" t="str">
        <f t="shared" si="16"/>
        <v/>
      </c>
      <c r="F197" s="9" t="str">
        <f t="shared" si="17"/>
        <v/>
      </c>
      <c r="G197" s="9" t="str">
        <f t="shared" si="18"/>
        <v/>
      </c>
    </row>
    <row r="198" spans="1:7">
      <c r="A198" s="10" t="str">
        <f t="shared" si="19"/>
        <v/>
      </c>
      <c r="B198" s="20" t="str">
        <f t="shared" si="20"/>
        <v/>
      </c>
      <c r="C198" s="9" t="str">
        <f t="shared" si="15"/>
        <v/>
      </c>
      <c r="D198" s="9" t="str">
        <f t="shared" si="14"/>
        <v/>
      </c>
      <c r="E198" s="9" t="str">
        <f t="shared" si="16"/>
        <v/>
      </c>
      <c r="F198" s="9" t="str">
        <f t="shared" si="17"/>
        <v/>
      </c>
      <c r="G198" s="9" t="str">
        <f t="shared" si="18"/>
        <v/>
      </c>
    </row>
    <row r="199" spans="1:7">
      <c r="A199" s="10" t="str">
        <f t="shared" si="19"/>
        <v/>
      </c>
      <c r="B199" s="20" t="str">
        <f t="shared" si="20"/>
        <v/>
      </c>
      <c r="C199" s="9" t="str">
        <f t="shared" si="15"/>
        <v/>
      </c>
      <c r="D199" s="9" t="str">
        <f t="shared" si="14"/>
        <v/>
      </c>
      <c r="E199" s="9" t="str">
        <f t="shared" si="16"/>
        <v/>
      </c>
      <c r="F199" s="9" t="str">
        <f t="shared" si="17"/>
        <v/>
      </c>
      <c r="G199" s="9" t="str">
        <f t="shared" si="18"/>
        <v/>
      </c>
    </row>
    <row r="200" spans="1:7">
      <c r="A200" s="10" t="str">
        <f t="shared" si="19"/>
        <v/>
      </c>
      <c r="B200" s="20" t="str">
        <f t="shared" si="20"/>
        <v/>
      </c>
      <c r="C200" s="9" t="str">
        <f t="shared" si="15"/>
        <v/>
      </c>
      <c r="D200" s="9" t="str">
        <f t="shared" si="14"/>
        <v/>
      </c>
      <c r="E200" s="9" t="str">
        <f t="shared" si="16"/>
        <v/>
      </c>
      <c r="F200" s="9" t="str">
        <f t="shared" si="17"/>
        <v/>
      </c>
      <c r="G200" s="9" t="str">
        <f t="shared" si="18"/>
        <v/>
      </c>
    </row>
    <row r="201" spans="1:7">
      <c r="A201" s="10" t="str">
        <f t="shared" si="19"/>
        <v/>
      </c>
      <c r="B201" s="20" t="str">
        <f t="shared" si="20"/>
        <v/>
      </c>
      <c r="C201" s="9" t="str">
        <f t="shared" si="15"/>
        <v/>
      </c>
      <c r="D201" s="9" t="str">
        <f t="shared" ref="D201:D264" si="21">IF(A201="","",IF($A201=($C$4),$C201+F201,$C$6))</f>
        <v/>
      </c>
      <c r="E201" s="9" t="str">
        <f t="shared" si="16"/>
        <v/>
      </c>
      <c r="F201" s="9" t="str">
        <f t="shared" si="17"/>
        <v/>
      </c>
      <c r="G201" s="9" t="str">
        <f t="shared" si="18"/>
        <v/>
      </c>
    </row>
    <row r="202" spans="1:7">
      <c r="A202" s="10" t="str">
        <f t="shared" si="19"/>
        <v/>
      </c>
      <c r="B202" s="20" t="str">
        <f t="shared" si="20"/>
        <v/>
      </c>
      <c r="C202" s="9" t="str">
        <f t="shared" ref="C202:C265" si="22">IF($A202="","",IF($A202=1,$C$3,$G201))</f>
        <v/>
      </c>
      <c r="D202" s="9" t="str">
        <f t="shared" si="21"/>
        <v/>
      </c>
      <c r="E202" s="9" t="str">
        <f t="shared" ref="E202:E265" si="23">IF(A202="","",MIN($C202,$D202-$F202))</f>
        <v/>
      </c>
      <c r="F202" s="9" t="str">
        <f t="shared" ref="F202:F265" si="24">IF(A202="","",$C202*($C$5/12))</f>
        <v/>
      </c>
      <c r="G202" s="9" t="str">
        <f t="shared" ref="G202:G265" si="25">IF(A202="","",$C202-$E202)</f>
        <v/>
      </c>
    </row>
    <row r="203" spans="1:7">
      <c r="A203" s="10" t="str">
        <f t="shared" ref="A203:A266" si="26">IF($C$4="","",IF(A202="","",IF(NOT(ISNUMBER(A202)),1,IF(($C$4)&lt;A202+1,"",A202+1))))</f>
        <v/>
      </c>
      <c r="B203" s="20" t="str">
        <f t="shared" si="20"/>
        <v/>
      </c>
      <c r="C203" s="9" t="str">
        <f t="shared" si="22"/>
        <v/>
      </c>
      <c r="D203" s="9" t="str">
        <f t="shared" si="21"/>
        <v/>
      </c>
      <c r="E203" s="9" t="str">
        <f t="shared" si="23"/>
        <v/>
      </c>
      <c r="F203" s="9" t="str">
        <f t="shared" si="24"/>
        <v/>
      </c>
      <c r="G203" s="9" t="str">
        <f t="shared" si="25"/>
        <v/>
      </c>
    </row>
    <row r="204" spans="1:7">
      <c r="A204" s="10" t="str">
        <f t="shared" si="26"/>
        <v/>
      </c>
      <c r="B204" s="20" t="str">
        <f t="shared" si="20"/>
        <v/>
      </c>
      <c r="C204" s="9" t="str">
        <f t="shared" si="22"/>
        <v/>
      </c>
      <c r="D204" s="9" t="str">
        <f t="shared" si="21"/>
        <v/>
      </c>
      <c r="E204" s="9" t="str">
        <f t="shared" si="23"/>
        <v/>
      </c>
      <c r="F204" s="9" t="str">
        <f t="shared" si="24"/>
        <v/>
      </c>
      <c r="G204" s="9" t="str">
        <f t="shared" si="25"/>
        <v/>
      </c>
    </row>
    <row r="205" spans="1:7">
      <c r="A205" s="10" t="str">
        <f t="shared" si="26"/>
        <v/>
      </c>
      <c r="B205" s="20" t="str">
        <f t="shared" ref="B205:B268" si="27">IF(A205="","",IF(A205=1,C197,DATE(YEAR(B204),MONTH(B204)+1,1)))</f>
        <v/>
      </c>
      <c r="C205" s="9" t="str">
        <f t="shared" si="22"/>
        <v/>
      </c>
      <c r="D205" s="9" t="str">
        <f t="shared" si="21"/>
        <v/>
      </c>
      <c r="E205" s="9" t="str">
        <f t="shared" si="23"/>
        <v/>
      </c>
      <c r="F205" s="9" t="str">
        <f t="shared" si="24"/>
        <v/>
      </c>
      <c r="G205" s="9" t="str">
        <f t="shared" si="25"/>
        <v/>
      </c>
    </row>
    <row r="206" spans="1:7">
      <c r="A206" s="10" t="str">
        <f t="shared" si="26"/>
        <v/>
      </c>
      <c r="B206" s="20" t="str">
        <f t="shared" si="27"/>
        <v/>
      </c>
      <c r="C206" s="9" t="str">
        <f t="shared" si="22"/>
        <v/>
      </c>
      <c r="D206" s="9" t="str">
        <f t="shared" si="21"/>
        <v/>
      </c>
      <c r="E206" s="9" t="str">
        <f t="shared" si="23"/>
        <v/>
      </c>
      <c r="F206" s="9" t="str">
        <f t="shared" si="24"/>
        <v/>
      </c>
      <c r="G206" s="9" t="str">
        <f t="shared" si="25"/>
        <v/>
      </c>
    </row>
    <row r="207" spans="1:7">
      <c r="A207" s="10" t="str">
        <f t="shared" si="26"/>
        <v/>
      </c>
      <c r="B207" s="20" t="str">
        <f t="shared" si="27"/>
        <v/>
      </c>
      <c r="C207" s="9" t="str">
        <f t="shared" si="22"/>
        <v/>
      </c>
      <c r="D207" s="9" t="str">
        <f t="shared" si="21"/>
        <v/>
      </c>
      <c r="E207" s="9" t="str">
        <f t="shared" si="23"/>
        <v/>
      </c>
      <c r="F207" s="9" t="str">
        <f t="shared" si="24"/>
        <v/>
      </c>
      <c r="G207" s="9" t="str">
        <f t="shared" si="25"/>
        <v/>
      </c>
    </row>
    <row r="208" spans="1:7">
      <c r="A208" s="10" t="str">
        <f t="shared" si="26"/>
        <v/>
      </c>
      <c r="B208" s="20" t="str">
        <f t="shared" si="27"/>
        <v/>
      </c>
      <c r="C208" s="9" t="str">
        <f t="shared" si="22"/>
        <v/>
      </c>
      <c r="D208" s="9" t="str">
        <f t="shared" si="21"/>
        <v/>
      </c>
      <c r="E208" s="9" t="str">
        <f t="shared" si="23"/>
        <v/>
      </c>
      <c r="F208" s="9" t="str">
        <f t="shared" si="24"/>
        <v/>
      </c>
      <c r="G208" s="9" t="str">
        <f t="shared" si="25"/>
        <v/>
      </c>
    </row>
    <row r="209" spans="1:7">
      <c r="A209" s="10" t="str">
        <f t="shared" si="26"/>
        <v/>
      </c>
      <c r="B209" s="20" t="str">
        <f t="shared" si="27"/>
        <v/>
      </c>
      <c r="C209" s="9" t="str">
        <f t="shared" si="22"/>
        <v/>
      </c>
      <c r="D209" s="9" t="str">
        <f t="shared" si="21"/>
        <v/>
      </c>
      <c r="E209" s="9" t="str">
        <f t="shared" si="23"/>
        <v/>
      </c>
      <c r="F209" s="9" t="str">
        <f t="shared" si="24"/>
        <v/>
      </c>
      <c r="G209" s="9" t="str">
        <f t="shared" si="25"/>
        <v/>
      </c>
    </row>
    <row r="210" spans="1:7">
      <c r="A210" s="10" t="str">
        <f t="shared" si="26"/>
        <v/>
      </c>
      <c r="B210" s="20" t="str">
        <f t="shared" si="27"/>
        <v/>
      </c>
      <c r="C210" s="9" t="str">
        <f t="shared" si="22"/>
        <v/>
      </c>
      <c r="D210" s="9" t="str">
        <f t="shared" si="21"/>
        <v/>
      </c>
      <c r="E210" s="9" t="str">
        <f t="shared" si="23"/>
        <v/>
      </c>
      <c r="F210" s="9" t="str">
        <f t="shared" si="24"/>
        <v/>
      </c>
      <c r="G210" s="9" t="str">
        <f t="shared" si="25"/>
        <v/>
      </c>
    </row>
    <row r="211" spans="1:7">
      <c r="A211" s="10" t="str">
        <f t="shared" si="26"/>
        <v/>
      </c>
      <c r="B211" s="20" t="str">
        <f t="shared" si="27"/>
        <v/>
      </c>
      <c r="C211" s="9" t="str">
        <f t="shared" si="22"/>
        <v/>
      </c>
      <c r="D211" s="9" t="str">
        <f t="shared" si="21"/>
        <v/>
      </c>
      <c r="E211" s="9" t="str">
        <f t="shared" si="23"/>
        <v/>
      </c>
      <c r="F211" s="9" t="str">
        <f t="shared" si="24"/>
        <v/>
      </c>
      <c r="G211" s="9" t="str">
        <f t="shared" si="25"/>
        <v/>
      </c>
    </row>
    <row r="212" spans="1:7">
      <c r="A212" s="10" t="str">
        <f t="shared" si="26"/>
        <v/>
      </c>
      <c r="B212" s="20" t="str">
        <f t="shared" si="27"/>
        <v/>
      </c>
      <c r="C212" s="9" t="str">
        <f t="shared" si="22"/>
        <v/>
      </c>
      <c r="D212" s="9" t="str">
        <f t="shared" si="21"/>
        <v/>
      </c>
      <c r="E212" s="9" t="str">
        <f t="shared" si="23"/>
        <v/>
      </c>
      <c r="F212" s="9" t="str">
        <f t="shared" si="24"/>
        <v/>
      </c>
      <c r="G212" s="9" t="str">
        <f t="shared" si="25"/>
        <v/>
      </c>
    </row>
    <row r="213" spans="1:7">
      <c r="A213" s="10" t="str">
        <f t="shared" si="26"/>
        <v/>
      </c>
      <c r="B213" s="20" t="str">
        <f t="shared" si="27"/>
        <v/>
      </c>
      <c r="C213" s="9" t="str">
        <f t="shared" si="22"/>
        <v/>
      </c>
      <c r="D213" s="9" t="str">
        <f t="shared" si="21"/>
        <v/>
      </c>
      <c r="E213" s="9" t="str">
        <f t="shared" si="23"/>
        <v/>
      </c>
      <c r="F213" s="9" t="str">
        <f t="shared" si="24"/>
        <v/>
      </c>
      <c r="G213" s="9" t="str">
        <f t="shared" si="25"/>
        <v/>
      </c>
    </row>
    <row r="214" spans="1:7">
      <c r="A214" s="10" t="str">
        <f t="shared" si="26"/>
        <v/>
      </c>
      <c r="B214" s="20" t="str">
        <f t="shared" si="27"/>
        <v/>
      </c>
      <c r="C214" s="9" t="str">
        <f t="shared" si="22"/>
        <v/>
      </c>
      <c r="D214" s="9" t="str">
        <f t="shared" si="21"/>
        <v/>
      </c>
      <c r="E214" s="9" t="str">
        <f t="shared" si="23"/>
        <v/>
      </c>
      <c r="F214" s="9" t="str">
        <f t="shared" si="24"/>
        <v/>
      </c>
      <c r="G214" s="9" t="str">
        <f t="shared" si="25"/>
        <v/>
      </c>
    </row>
    <row r="215" spans="1:7">
      <c r="A215" s="10" t="str">
        <f t="shared" si="26"/>
        <v/>
      </c>
      <c r="B215" s="20" t="str">
        <f t="shared" si="27"/>
        <v/>
      </c>
      <c r="C215" s="9" t="str">
        <f t="shared" si="22"/>
        <v/>
      </c>
      <c r="D215" s="9" t="str">
        <f t="shared" si="21"/>
        <v/>
      </c>
      <c r="E215" s="9" t="str">
        <f t="shared" si="23"/>
        <v/>
      </c>
      <c r="F215" s="9" t="str">
        <f t="shared" si="24"/>
        <v/>
      </c>
      <c r="G215" s="9" t="str">
        <f t="shared" si="25"/>
        <v/>
      </c>
    </row>
    <row r="216" spans="1:7">
      <c r="A216" s="10" t="str">
        <f t="shared" si="26"/>
        <v/>
      </c>
      <c r="B216" s="20" t="str">
        <f t="shared" si="27"/>
        <v/>
      </c>
      <c r="C216" s="9" t="str">
        <f t="shared" si="22"/>
        <v/>
      </c>
      <c r="D216" s="9" t="str">
        <f t="shared" si="21"/>
        <v/>
      </c>
      <c r="E216" s="9" t="str">
        <f t="shared" si="23"/>
        <v/>
      </c>
      <c r="F216" s="9" t="str">
        <f t="shared" si="24"/>
        <v/>
      </c>
      <c r="G216" s="9" t="str">
        <f t="shared" si="25"/>
        <v/>
      </c>
    </row>
    <row r="217" spans="1:7">
      <c r="A217" s="10" t="str">
        <f t="shared" si="26"/>
        <v/>
      </c>
      <c r="B217" s="20" t="str">
        <f t="shared" si="27"/>
        <v/>
      </c>
      <c r="C217" s="9" t="str">
        <f t="shared" si="22"/>
        <v/>
      </c>
      <c r="D217" s="9" t="str">
        <f t="shared" si="21"/>
        <v/>
      </c>
      <c r="E217" s="9" t="str">
        <f t="shared" si="23"/>
        <v/>
      </c>
      <c r="F217" s="9" t="str">
        <f t="shared" si="24"/>
        <v/>
      </c>
      <c r="G217" s="9" t="str">
        <f t="shared" si="25"/>
        <v/>
      </c>
    </row>
    <row r="218" spans="1:7">
      <c r="A218" s="10" t="str">
        <f t="shared" si="26"/>
        <v/>
      </c>
      <c r="B218" s="20" t="str">
        <f t="shared" si="27"/>
        <v/>
      </c>
      <c r="C218" s="9" t="str">
        <f t="shared" si="22"/>
        <v/>
      </c>
      <c r="D218" s="9" t="str">
        <f t="shared" si="21"/>
        <v/>
      </c>
      <c r="E218" s="9" t="str">
        <f t="shared" si="23"/>
        <v/>
      </c>
      <c r="F218" s="9" t="str">
        <f t="shared" si="24"/>
        <v/>
      </c>
      <c r="G218" s="9" t="str">
        <f t="shared" si="25"/>
        <v/>
      </c>
    </row>
    <row r="219" spans="1:7">
      <c r="A219" s="10" t="str">
        <f t="shared" si="26"/>
        <v/>
      </c>
      <c r="B219" s="20" t="str">
        <f t="shared" si="27"/>
        <v/>
      </c>
      <c r="C219" s="9" t="str">
        <f t="shared" si="22"/>
        <v/>
      </c>
      <c r="D219" s="9" t="str">
        <f t="shared" si="21"/>
        <v/>
      </c>
      <c r="E219" s="9" t="str">
        <f t="shared" si="23"/>
        <v/>
      </c>
      <c r="F219" s="9" t="str">
        <f t="shared" si="24"/>
        <v/>
      </c>
      <c r="G219" s="9" t="str">
        <f t="shared" si="25"/>
        <v/>
      </c>
    </row>
    <row r="220" spans="1:7">
      <c r="A220" s="10" t="str">
        <f t="shared" si="26"/>
        <v/>
      </c>
      <c r="B220" s="20" t="str">
        <f t="shared" si="27"/>
        <v/>
      </c>
      <c r="C220" s="9" t="str">
        <f t="shared" si="22"/>
        <v/>
      </c>
      <c r="D220" s="9" t="str">
        <f t="shared" si="21"/>
        <v/>
      </c>
      <c r="E220" s="9" t="str">
        <f t="shared" si="23"/>
        <v/>
      </c>
      <c r="F220" s="9" t="str">
        <f t="shared" si="24"/>
        <v/>
      </c>
      <c r="G220" s="9" t="str">
        <f t="shared" si="25"/>
        <v/>
      </c>
    </row>
    <row r="221" spans="1:7">
      <c r="A221" s="10" t="str">
        <f t="shared" si="26"/>
        <v/>
      </c>
      <c r="B221" s="20" t="str">
        <f t="shared" si="27"/>
        <v/>
      </c>
      <c r="C221" s="9" t="str">
        <f t="shared" si="22"/>
        <v/>
      </c>
      <c r="D221" s="9" t="str">
        <f t="shared" si="21"/>
        <v/>
      </c>
      <c r="E221" s="9" t="str">
        <f t="shared" si="23"/>
        <v/>
      </c>
      <c r="F221" s="9" t="str">
        <f t="shared" si="24"/>
        <v/>
      </c>
      <c r="G221" s="9" t="str">
        <f t="shared" si="25"/>
        <v/>
      </c>
    </row>
    <row r="222" spans="1:7">
      <c r="A222" s="10" t="str">
        <f t="shared" si="26"/>
        <v/>
      </c>
      <c r="B222" s="20" t="str">
        <f t="shared" si="27"/>
        <v/>
      </c>
      <c r="C222" s="9" t="str">
        <f t="shared" si="22"/>
        <v/>
      </c>
      <c r="D222" s="9" t="str">
        <f t="shared" si="21"/>
        <v/>
      </c>
      <c r="E222" s="9" t="str">
        <f t="shared" si="23"/>
        <v/>
      </c>
      <c r="F222" s="9" t="str">
        <f t="shared" si="24"/>
        <v/>
      </c>
      <c r="G222" s="9" t="str">
        <f t="shared" si="25"/>
        <v/>
      </c>
    </row>
    <row r="223" spans="1:7">
      <c r="A223" s="10" t="str">
        <f t="shared" si="26"/>
        <v/>
      </c>
      <c r="B223" s="20" t="str">
        <f t="shared" si="27"/>
        <v/>
      </c>
      <c r="C223" s="9" t="str">
        <f t="shared" si="22"/>
        <v/>
      </c>
      <c r="D223" s="9" t="str">
        <f t="shared" si="21"/>
        <v/>
      </c>
      <c r="E223" s="9" t="str">
        <f t="shared" si="23"/>
        <v/>
      </c>
      <c r="F223" s="9" t="str">
        <f t="shared" si="24"/>
        <v/>
      </c>
      <c r="G223" s="9" t="str">
        <f t="shared" si="25"/>
        <v/>
      </c>
    </row>
    <row r="224" spans="1:7">
      <c r="A224" s="10" t="str">
        <f t="shared" si="26"/>
        <v/>
      </c>
      <c r="B224" s="20" t="str">
        <f t="shared" si="27"/>
        <v/>
      </c>
      <c r="C224" s="9" t="str">
        <f t="shared" si="22"/>
        <v/>
      </c>
      <c r="D224" s="9" t="str">
        <f t="shared" si="21"/>
        <v/>
      </c>
      <c r="E224" s="9" t="str">
        <f t="shared" si="23"/>
        <v/>
      </c>
      <c r="F224" s="9" t="str">
        <f t="shared" si="24"/>
        <v/>
      </c>
      <c r="G224" s="9" t="str">
        <f t="shared" si="25"/>
        <v/>
      </c>
    </row>
    <row r="225" spans="1:7">
      <c r="A225" s="10" t="str">
        <f t="shared" si="26"/>
        <v/>
      </c>
      <c r="B225" s="20" t="str">
        <f t="shared" si="27"/>
        <v/>
      </c>
      <c r="C225" s="9" t="str">
        <f t="shared" si="22"/>
        <v/>
      </c>
      <c r="D225" s="9" t="str">
        <f t="shared" si="21"/>
        <v/>
      </c>
      <c r="E225" s="9" t="str">
        <f t="shared" si="23"/>
        <v/>
      </c>
      <c r="F225" s="9" t="str">
        <f t="shared" si="24"/>
        <v/>
      </c>
      <c r="G225" s="9" t="str">
        <f t="shared" si="25"/>
        <v/>
      </c>
    </row>
    <row r="226" spans="1:7">
      <c r="A226" s="10" t="str">
        <f t="shared" si="26"/>
        <v/>
      </c>
      <c r="B226" s="20" t="str">
        <f t="shared" si="27"/>
        <v/>
      </c>
      <c r="C226" s="9" t="str">
        <f t="shared" si="22"/>
        <v/>
      </c>
      <c r="D226" s="9" t="str">
        <f t="shared" si="21"/>
        <v/>
      </c>
      <c r="E226" s="9" t="str">
        <f t="shared" si="23"/>
        <v/>
      </c>
      <c r="F226" s="9" t="str">
        <f t="shared" si="24"/>
        <v/>
      </c>
      <c r="G226" s="9" t="str">
        <f t="shared" si="25"/>
        <v/>
      </c>
    </row>
    <row r="227" spans="1:7">
      <c r="A227" s="10" t="str">
        <f t="shared" si="26"/>
        <v/>
      </c>
      <c r="B227" s="20" t="str">
        <f t="shared" si="27"/>
        <v/>
      </c>
      <c r="C227" s="9" t="str">
        <f t="shared" si="22"/>
        <v/>
      </c>
      <c r="D227" s="9" t="str">
        <f t="shared" si="21"/>
        <v/>
      </c>
      <c r="E227" s="9" t="str">
        <f t="shared" si="23"/>
        <v/>
      </c>
      <c r="F227" s="9" t="str">
        <f t="shared" si="24"/>
        <v/>
      </c>
      <c r="G227" s="9" t="str">
        <f t="shared" si="25"/>
        <v/>
      </c>
    </row>
    <row r="228" spans="1:7">
      <c r="A228" s="10" t="str">
        <f t="shared" si="26"/>
        <v/>
      </c>
      <c r="B228" s="20" t="str">
        <f t="shared" si="27"/>
        <v/>
      </c>
      <c r="C228" s="9" t="str">
        <f t="shared" si="22"/>
        <v/>
      </c>
      <c r="D228" s="9" t="str">
        <f t="shared" si="21"/>
        <v/>
      </c>
      <c r="E228" s="9" t="str">
        <f t="shared" si="23"/>
        <v/>
      </c>
      <c r="F228" s="9" t="str">
        <f t="shared" si="24"/>
        <v/>
      </c>
      <c r="G228" s="9" t="str">
        <f t="shared" si="25"/>
        <v/>
      </c>
    </row>
    <row r="229" spans="1:7">
      <c r="A229" s="10" t="str">
        <f t="shared" si="26"/>
        <v/>
      </c>
      <c r="B229" s="20" t="str">
        <f t="shared" si="27"/>
        <v/>
      </c>
      <c r="C229" s="9" t="str">
        <f t="shared" si="22"/>
        <v/>
      </c>
      <c r="D229" s="9" t="str">
        <f t="shared" si="21"/>
        <v/>
      </c>
      <c r="E229" s="9" t="str">
        <f t="shared" si="23"/>
        <v/>
      </c>
      <c r="F229" s="9" t="str">
        <f t="shared" si="24"/>
        <v/>
      </c>
      <c r="G229" s="9" t="str">
        <f t="shared" si="25"/>
        <v/>
      </c>
    </row>
    <row r="230" spans="1:7">
      <c r="A230" s="10" t="str">
        <f t="shared" si="26"/>
        <v/>
      </c>
      <c r="B230" s="20" t="str">
        <f t="shared" si="27"/>
        <v/>
      </c>
      <c r="C230" s="9" t="str">
        <f t="shared" si="22"/>
        <v/>
      </c>
      <c r="D230" s="9" t="str">
        <f t="shared" si="21"/>
        <v/>
      </c>
      <c r="E230" s="9" t="str">
        <f t="shared" si="23"/>
        <v/>
      </c>
      <c r="F230" s="9" t="str">
        <f t="shared" si="24"/>
        <v/>
      </c>
      <c r="G230" s="9" t="str">
        <f t="shared" si="25"/>
        <v/>
      </c>
    </row>
    <row r="231" spans="1:7">
      <c r="A231" s="10" t="str">
        <f t="shared" si="26"/>
        <v/>
      </c>
      <c r="B231" s="20" t="str">
        <f t="shared" si="27"/>
        <v/>
      </c>
      <c r="C231" s="9" t="str">
        <f t="shared" si="22"/>
        <v/>
      </c>
      <c r="D231" s="9" t="str">
        <f t="shared" si="21"/>
        <v/>
      </c>
      <c r="E231" s="9" t="str">
        <f t="shared" si="23"/>
        <v/>
      </c>
      <c r="F231" s="9" t="str">
        <f t="shared" si="24"/>
        <v/>
      </c>
      <c r="G231" s="9" t="str">
        <f t="shared" si="25"/>
        <v/>
      </c>
    </row>
    <row r="232" spans="1:7">
      <c r="A232" s="10" t="str">
        <f t="shared" si="26"/>
        <v/>
      </c>
      <c r="B232" s="20" t="str">
        <f t="shared" si="27"/>
        <v/>
      </c>
      <c r="C232" s="9" t="str">
        <f t="shared" si="22"/>
        <v/>
      </c>
      <c r="D232" s="9" t="str">
        <f t="shared" si="21"/>
        <v/>
      </c>
      <c r="E232" s="9" t="str">
        <f t="shared" si="23"/>
        <v/>
      </c>
      <c r="F232" s="9" t="str">
        <f t="shared" si="24"/>
        <v/>
      </c>
      <c r="G232" s="9" t="str">
        <f t="shared" si="25"/>
        <v/>
      </c>
    </row>
    <row r="233" spans="1:7">
      <c r="A233" s="10" t="str">
        <f t="shared" si="26"/>
        <v/>
      </c>
      <c r="B233" s="20" t="str">
        <f t="shared" si="27"/>
        <v/>
      </c>
      <c r="C233" s="9" t="str">
        <f t="shared" si="22"/>
        <v/>
      </c>
      <c r="D233" s="9" t="str">
        <f t="shared" si="21"/>
        <v/>
      </c>
      <c r="E233" s="9" t="str">
        <f t="shared" si="23"/>
        <v/>
      </c>
      <c r="F233" s="9" t="str">
        <f t="shared" si="24"/>
        <v/>
      </c>
      <c r="G233" s="9" t="str">
        <f t="shared" si="25"/>
        <v/>
      </c>
    </row>
    <row r="234" spans="1:7">
      <c r="A234" s="10" t="str">
        <f t="shared" si="26"/>
        <v/>
      </c>
      <c r="B234" s="20" t="str">
        <f t="shared" si="27"/>
        <v/>
      </c>
      <c r="C234" s="9" t="str">
        <f t="shared" si="22"/>
        <v/>
      </c>
      <c r="D234" s="9" t="str">
        <f t="shared" si="21"/>
        <v/>
      </c>
      <c r="E234" s="9" t="str">
        <f t="shared" si="23"/>
        <v/>
      </c>
      <c r="F234" s="9" t="str">
        <f t="shared" si="24"/>
        <v/>
      </c>
      <c r="G234" s="9" t="str">
        <f t="shared" si="25"/>
        <v/>
      </c>
    </row>
    <row r="235" spans="1:7">
      <c r="A235" s="10" t="str">
        <f t="shared" si="26"/>
        <v/>
      </c>
      <c r="B235" s="20" t="str">
        <f t="shared" si="27"/>
        <v/>
      </c>
      <c r="C235" s="9" t="str">
        <f t="shared" si="22"/>
        <v/>
      </c>
      <c r="D235" s="9" t="str">
        <f t="shared" si="21"/>
        <v/>
      </c>
      <c r="E235" s="9" t="str">
        <f t="shared" si="23"/>
        <v/>
      </c>
      <c r="F235" s="9" t="str">
        <f t="shared" si="24"/>
        <v/>
      </c>
      <c r="G235" s="9" t="str">
        <f t="shared" si="25"/>
        <v/>
      </c>
    </row>
    <row r="236" spans="1:7">
      <c r="A236" s="10" t="str">
        <f t="shared" si="26"/>
        <v/>
      </c>
      <c r="B236" s="20" t="str">
        <f t="shared" si="27"/>
        <v/>
      </c>
      <c r="C236" s="9" t="str">
        <f t="shared" si="22"/>
        <v/>
      </c>
      <c r="D236" s="9" t="str">
        <f t="shared" si="21"/>
        <v/>
      </c>
      <c r="E236" s="9" t="str">
        <f t="shared" si="23"/>
        <v/>
      </c>
      <c r="F236" s="9" t="str">
        <f t="shared" si="24"/>
        <v/>
      </c>
      <c r="G236" s="9" t="str">
        <f t="shared" si="25"/>
        <v/>
      </c>
    </row>
    <row r="237" spans="1:7">
      <c r="A237" s="10" t="str">
        <f t="shared" si="26"/>
        <v/>
      </c>
      <c r="B237" s="20" t="str">
        <f t="shared" si="27"/>
        <v/>
      </c>
      <c r="C237" s="9" t="str">
        <f t="shared" si="22"/>
        <v/>
      </c>
      <c r="D237" s="9" t="str">
        <f t="shared" si="21"/>
        <v/>
      </c>
      <c r="E237" s="9" t="str">
        <f t="shared" si="23"/>
        <v/>
      </c>
      <c r="F237" s="9" t="str">
        <f t="shared" si="24"/>
        <v/>
      </c>
      <c r="G237" s="9" t="str">
        <f t="shared" si="25"/>
        <v/>
      </c>
    </row>
    <row r="238" spans="1:7">
      <c r="A238" s="10" t="str">
        <f t="shared" si="26"/>
        <v/>
      </c>
      <c r="B238" s="20" t="str">
        <f t="shared" si="27"/>
        <v/>
      </c>
      <c r="C238" s="9" t="str">
        <f t="shared" si="22"/>
        <v/>
      </c>
      <c r="D238" s="9" t="str">
        <f t="shared" si="21"/>
        <v/>
      </c>
      <c r="E238" s="9" t="str">
        <f t="shared" si="23"/>
        <v/>
      </c>
      <c r="F238" s="9" t="str">
        <f t="shared" si="24"/>
        <v/>
      </c>
      <c r="G238" s="9" t="str">
        <f t="shared" si="25"/>
        <v/>
      </c>
    </row>
    <row r="239" spans="1:7">
      <c r="A239" s="10" t="str">
        <f t="shared" si="26"/>
        <v/>
      </c>
      <c r="B239" s="20" t="str">
        <f t="shared" si="27"/>
        <v/>
      </c>
      <c r="C239" s="9" t="str">
        <f t="shared" si="22"/>
        <v/>
      </c>
      <c r="D239" s="9" t="str">
        <f t="shared" si="21"/>
        <v/>
      </c>
      <c r="E239" s="9" t="str">
        <f t="shared" si="23"/>
        <v/>
      </c>
      <c r="F239" s="9" t="str">
        <f t="shared" si="24"/>
        <v/>
      </c>
      <c r="G239" s="9" t="str">
        <f t="shared" si="25"/>
        <v/>
      </c>
    </row>
    <row r="240" spans="1:7">
      <c r="A240" s="10" t="str">
        <f t="shared" si="26"/>
        <v/>
      </c>
      <c r="B240" s="20" t="str">
        <f t="shared" si="27"/>
        <v/>
      </c>
      <c r="C240" s="9" t="str">
        <f t="shared" si="22"/>
        <v/>
      </c>
      <c r="D240" s="9" t="str">
        <f t="shared" si="21"/>
        <v/>
      </c>
      <c r="E240" s="9" t="str">
        <f t="shared" si="23"/>
        <v/>
      </c>
      <c r="F240" s="9" t="str">
        <f t="shared" si="24"/>
        <v/>
      </c>
      <c r="G240" s="9" t="str">
        <f t="shared" si="25"/>
        <v/>
      </c>
    </row>
    <row r="241" spans="1:7">
      <c r="A241" s="10" t="str">
        <f t="shared" si="26"/>
        <v/>
      </c>
      <c r="B241" s="20" t="str">
        <f t="shared" si="27"/>
        <v/>
      </c>
      <c r="C241" s="9" t="str">
        <f t="shared" si="22"/>
        <v/>
      </c>
      <c r="D241" s="9" t="str">
        <f t="shared" si="21"/>
        <v/>
      </c>
      <c r="E241" s="9" t="str">
        <f t="shared" si="23"/>
        <v/>
      </c>
      <c r="F241" s="9" t="str">
        <f t="shared" si="24"/>
        <v/>
      </c>
      <c r="G241" s="9" t="str">
        <f t="shared" si="25"/>
        <v/>
      </c>
    </row>
    <row r="242" spans="1:7">
      <c r="A242" s="10" t="str">
        <f t="shared" si="26"/>
        <v/>
      </c>
      <c r="B242" s="20" t="str">
        <f t="shared" si="27"/>
        <v/>
      </c>
      <c r="C242" s="9" t="str">
        <f t="shared" si="22"/>
        <v/>
      </c>
      <c r="D242" s="9" t="str">
        <f t="shared" si="21"/>
        <v/>
      </c>
      <c r="E242" s="9" t="str">
        <f t="shared" si="23"/>
        <v/>
      </c>
      <c r="F242" s="9" t="str">
        <f t="shared" si="24"/>
        <v/>
      </c>
      <c r="G242" s="9" t="str">
        <f t="shared" si="25"/>
        <v/>
      </c>
    </row>
    <row r="243" spans="1:7">
      <c r="A243" s="10" t="str">
        <f t="shared" si="26"/>
        <v/>
      </c>
      <c r="B243" s="20" t="str">
        <f t="shared" si="27"/>
        <v/>
      </c>
      <c r="C243" s="9" t="str">
        <f t="shared" si="22"/>
        <v/>
      </c>
      <c r="D243" s="9" t="str">
        <f t="shared" si="21"/>
        <v/>
      </c>
      <c r="E243" s="9" t="str">
        <f t="shared" si="23"/>
        <v/>
      </c>
      <c r="F243" s="9" t="str">
        <f t="shared" si="24"/>
        <v/>
      </c>
      <c r="G243" s="9" t="str">
        <f t="shared" si="25"/>
        <v/>
      </c>
    </row>
    <row r="244" spans="1:7">
      <c r="A244" s="10" t="str">
        <f t="shared" si="26"/>
        <v/>
      </c>
      <c r="B244" s="20" t="str">
        <f t="shared" si="27"/>
        <v/>
      </c>
      <c r="C244" s="9" t="str">
        <f t="shared" si="22"/>
        <v/>
      </c>
      <c r="D244" s="9" t="str">
        <f t="shared" si="21"/>
        <v/>
      </c>
      <c r="E244" s="9" t="str">
        <f t="shared" si="23"/>
        <v/>
      </c>
      <c r="F244" s="9" t="str">
        <f t="shared" si="24"/>
        <v/>
      </c>
      <c r="G244" s="9" t="str">
        <f t="shared" si="25"/>
        <v/>
      </c>
    </row>
    <row r="245" spans="1:7">
      <c r="A245" s="10" t="str">
        <f t="shared" si="26"/>
        <v/>
      </c>
      <c r="B245" s="20" t="str">
        <f t="shared" si="27"/>
        <v/>
      </c>
      <c r="C245" s="9" t="str">
        <f t="shared" si="22"/>
        <v/>
      </c>
      <c r="D245" s="9" t="str">
        <f t="shared" si="21"/>
        <v/>
      </c>
      <c r="E245" s="9" t="str">
        <f t="shared" si="23"/>
        <v/>
      </c>
      <c r="F245" s="9" t="str">
        <f t="shared" si="24"/>
        <v/>
      </c>
      <c r="G245" s="9" t="str">
        <f t="shared" si="25"/>
        <v/>
      </c>
    </row>
    <row r="246" spans="1:7">
      <c r="A246" s="10" t="str">
        <f t="shared" si="26"/>
        <v/>
      </c>
      <c r="B246" s="20" t="str">
        <f t="shared" si="27"/>
        <v/>
      </c>
      <c r="C246" s="9" t="str">
        <f t="shared" si="22"/>
        <v/>
      </c>
      <c r="D246" s="9" t="str">
        <f t="shared" si="21"/>
        <v/>
      </c>
      <c r="E246" s="9" t="str">
        <f t="shared" si="23"/>
        <v/>
      </c>
      <c r="F246" s="9" t="str">
        <f t="shared" si="24"/>
        <v/>
      </c>
      <c r="G246" s="9" t="str">
        <f t="shared" si="25"/>
        <v/>
      </c>
    </row>
    <row r="247" spans="1:7">
      <c r="A247" s="10" t="str">
        <f t="shared" si="26"/>
        <v/>
      </c>
      <c r="B247" s="20" t="str">
        <f t="shared" si="27"/>
        <v/>
      </c>
      <c r="C247" s="9" t="str">
        <f t="shared" si="22"/>
        <v/>
      </c>
      <c r="D247" s="9" t="str">
        <f t="shared" si="21"/>
        <v/>
      </c>
      <c r="E247" s="9" t="str">
        <f t="shared" si="23"/>
        <v/>
      </c>
      <c r="F247" s="9" t="str">
        <f t="shared" si="24"/>
        <v/>
      </c>
      <c r="G247" s="9" t="str">
        <f t="shared" si="25"/>
        <v/>
      </c>
    </row>
    <row r="248" spans="1:7">
      <c r="A248" s="10" t="str">
        <f t="shared" si="26"/>
        <v/>
      </c>
      <c r="B248" s="20" t="str">
        <f t="shared" si="27"/>
        <v/>
      </c>
      <c r="C248" s="9" t="str">
        <f t="shared" si="22"/>
        <v/>
      </c>
      <c r="D248" s="9" t="str">
        <f t="shared" si="21"/>
        <v/>
      </c>
      <c r="E248" s="9" t="str">
        <f t="shared" si="23"/>
        <v/>
      </c>
      <c r="F248" s="9" t="str">
        <f t="shared" si="24"/>
        <v/>
      </c>
      <c r="G248" s="9" t="str">
        <f t="shared" si="25"/>
        <v/>
      </c>
    </row>
    <row r="249" spans="1:7">
      <c r="A249" s="10" t="str">
        <f t="shared" si="26"/>
        <v/>
      </c>
      <c r="B249" s="20" t="str">
        <f t="shared" si="27"/>
        <v/>
      </c>
      <c r="C249" s="9" t="str">
        <f t="shared" si="22"/>
        <v/>
      </c>
      <c r="D249" s="9" t="str">
        <f t="shared" si="21"/>
        <v/>
      </c>
      <c r="E249" s="9" t="str">
        <f t="shared" si="23"/>
        <v/>
      </c>
      <c r="F249" s="9" t="str">
        <f t="shared" si="24"/>
        <v/>
      </c>
      <c r="G249" s="9" t="str">
        <f t="shared" si="25"/>
        <v/>
      </c>
    </row>
    <row r="250" spans="1:7">
      <c r="A250" s="10" t="str">
        <f t="shared" si="26"/>
        <v/>
      </c>
      <c r="B250" s="20" t="str">
        <f t="shared" si="27"/>
        <v/>
      </c>
      <c r="C250" s="9" t="str">
        <f t="shared" si="22"/>
        <v/>
      </c>
      <c r="D250" s="9" t="str">
        <f t="shared" si="21"/>
        <v/>
      </c>
      <c r="E250" s="9" t="str">
        <f t="shared" si="23"/>
        <v/>
      </c>
      <c r="F250" s="9" t="str">
        <f t="shared" si="24"/>
        <v/>
      </c>
      <c r="G250" s="9" t="str">
        <f t="shared" si="25"/>
        <v/>
      </c>
    </row>
    <row r="251" spans="1:7">
      <c r="A251" s="10" t="str">
        <f t="shared" si="26"/>
        <v/>
      </c>
      <c r="B251" s="20" t="str">
        <f t="shared" si="27"/>
        <v/>
      </c>
      <c r="C251" s="9" t="str">
        <f t="shared" si="22"/>
        <v/>
      </c>
      <c r="D251" s="9" t="str">
        <f t="shared" si="21"/>
        <v/>
      </c>
      <c r="E251" s="9" t="str">
        <f t="shared" si="23"/>
        <v/>
      </c>
      <c r="F251" s="9" t="str">
        <f t="shared" si="24"/>
        <v/>
      </c>
      <c r="G251" s="9" t="str">
        <f t="shared" si="25"/>
        <v/>
      </c>
    </row>
    <row r="252" spans="1:7">
      <c r="A252" s="10" t="str">
        <f t="shared" si="26"/>
        <v/>
      </c>
      <c r="B252" s="20" t="str">
        <f t="shared" si="27"/>
        <v/>
      </c>
      <c r="C252" s="9" t="str">
        <f t="shared" si="22"/>
        <v/>
      </c>
      <c r="D252" s="9" t="str">
        <f t="shared" si="21"/>
        <v/>
      </c>
      <c r="E252" s="9" t="str">
        <f t="shared" si="23"/>
        <v/>
      </c>
      <c r="F252" s="9" t="str">
        <f t="shared" si="24"/>
        <v/>
      </c>
      <c r="G252" s="9" t="str">
        <f t="shared" si="25"/>
        <v/>
      </c>
    </row>
    <row r="253" spans="1:7">
      <c r="A253" s="10" t="str">
        <f t="shared" si="26"/>
        <v/>
      </c>
      <c r="B253" s="20" t="str">
        <f t="shared" si="27"/>
        <v/>
      </c>
      <c r="C253" s="9" t="str">
        <f t="shared" si="22"/>
        <v/>
      </c>
      <c r="D253" s="9" t="str">
        <f t="shared" si="21"/>
        <v/>
      </c>
      <c r="E253" s="9" t="str">
        <f t="shared" si="23"/>
        <v/>
      </c>
      <c r="F253" s="9" t="str">
        <f t="shared" si="24"/>
        <v/>
      </c>
      <c r="G253" s="9" t="str">
        <f t="shared" si="25"/>
        <v/>
      </c>
    </row>
    <row r="254" spans="1:7">
      <c r="A254" s="10" t="str">
        <f t="shared" si="26"/>
        <v/>
      </c>
      <c r="B254" s="20" t="str">
        <f t="shared" si="27"/>
        <v/>
      </c>
      <c r="C254" s="9" t="str">
        <f t="shared" si="22"/>
        <v/>
      </c>
      <c r="D254" s="9" t="str">
        <f t="shared" si="21"/>
        <v/>
      </c>
      <c r="E254" s="9" t="str">
        <f t="shared" si="23"/>
        <v/>
      </c>
      <c r="F254" s="9" t="str">
        <f t="shared" si="24"/>
        <v/>
      </c>
      <c r="G254" s="9" t="str">
        <f t="shared" si="25"/>
        <v/>
      </c>
    </row>
    <row r="255" spans="1:7">
      <c r="A255" s="10" t="str">
        <f t="shared" si="26"/>
        <v/>
      </c>
      <c r="B255" s="20" t="str">
        <f t="shared" si="27"/>
        <v/>
      </c>
      <c r="C255" s="9" t="str">
        <f t="shared" si="22"/>
        <v/>
      </c>
      <c r="D255" s="9" t="str">
        <f t="shared" si="21"/>
        <v/>
      </c>
      <c r="E255" s="9" t="str">
        <f t="shared" si="23"/>
        <v/>
      </c>
      <c r="F255" s="9" t="str">
        <f t="shared" si="24"/>
        <v/>
      </c>
      <c r="G255" s="9" t="str">
        <f t="shared" si="25"/>
        <v/>
      </c>
    </row>
    <row r="256" spans="1:7">
      <c r="A256" s="10" t="str">
        <f t="shared" si="26"/>
        <v/>
      </c>
      <c r="B256" s="20" t="str">
        <f t="shared" si="27"/>
        <v/>
      </c>
      <c r="C256" s="9" t="str">
        <f t="shared" si="22"/>
        <v/>
      </c>
      <c r="D256" s="9" t="str">
        <f t="shared" si="21"/>
        <v/>
      </c>
      <c r="E256" s="9" t="str">
        <f t="shared" si="23"/>
        <v/>
      </c>
      <c r="F256" s="9" t="str">
        <f t="shared" si="24"/>
        <v/>
      </c>
      <c r="G256" s="9" t="str">
        <f t="shared" si="25"/>
        <v/>
      </c>
    </row>
    <row r="257" spans="1:7">
      <c r="A257" s="10" t="str">
        <f t="shared" si="26"/>
        <v/>
      </c>
      <c r="B257" s="20" t="str">
        <f t="shared" si="27"/>
        <v/>
      </c>
      <c r="C257" s="9" t="str">
        <f t="shared" si="22"/>
        <v/>
      </c>
      <c r="D257" s="9" t="str">
        <f t="shared" si="21"/>
        <v/>
      </c>
      <c r="E257" s="9" t="str">
        <f t="shared" si="23"/>
        <v/>
      </c>
      <c r="F257" s="9" t="str">
        <f t="shared" si="24"/>
        <v/>
      </c>
      <c r="G257" s="9" t="str">
        <f t="shared" si="25"/>
        <v/>
      </c>
    </row>
    <row r="258" spans="1:7">
      <c r="A258" s="10" t="str">
        <f t="shared" si="26"/>
        <v/>
      </c>
      <c r="B258" s="20" t="str">
        <f t="shared" si="27"/>
        <v/>
      </c>
      <c r="C258" s="9" t="str">
        <f t="shared" si="22"/>
        <v/>
      </c>
      <c r="D258" s="9" t="str">
        <f t="shared" si="21"/>
        <v/>
      </c>
      <c r="E258" s="9" t="str">
        <f t="shared" si="23"/>
        <v/>
      </c>
      <c r="F258" s="9" t="str">
        <f t="shared" si="24"/>
        <v/>
      </c>
      <c r="G258" s="9" t="str">
        <f t="shared" si="25"/>
        <v/>
      </c>
    </row>
    <row r="259" spans="1:7">
      <c r="A259" s="10" t="str">
        <f t="shared" si="26"/>
        <v/>
      </c>
      <c r="B259" s="20" t="str">
        <f t="shared" si="27"/>
        <v/>
      </c>
      <c r="C259" s="9" t="str">
        <f t="shared" si="22"/>
        <v/>
      </c>
      <c r="D259" s="9" t="str">
        <f t="shared" si="21"/>
        <v/>
      </c>
      <c r="E259" s="9" t="str">
        <f t="shared" si="23"/>
        <v/>
      </c>
      <c r="F259" s="9" t="str">
        <f t="shared" si="24"/>
        <v/>
      </c>
      <c r="G259" s="9" t="str">
        <f t="shared" si="25"/>
        <v/>
      </c>
    </row>
    <row r="260" spans="1:7">
      <c r="A260" s="10" t="str">
        <f t="shared" si="26"/>
        <v/>
      </c>
      <c r="B260" s="20" t="str">
        <f t="shared" si="27"/>
        <v/>
      </c>
      <c r="C260" s="9" t="str">
        <f t="shared" si="22"/>
        <v/>
      </c>
      <c r="D260" s="9" t="str">
        <f t="shared" si="21"/>
        <v/>
      </c>
      <c r="E260" s="9" t="str">
        <f t="shared" si="23"/>
        <v/>
      </c>
      <c r="F260" s="9" t="str">
        <f t="shared" si="24"/>
        <v/>
      </c>
      <c r="G260" s="9" t="str">
        <f t="shared" si="25"/>
        <v/>
      </c>
    </row>
    <row r="261" spans="1:7">
      <c r="A261" s="10" t="str">
        <f t="shared" si="26"/>
        <v/>
      </c>
      <c r="B261" s="20" t="str">
        <f t="shared" si="27"/>
        <v/>
      </c>
      <c r="C261" s="9" t="str">
        <f t="shared" si="22"/>
        <v/>
      </c>
      <c r="D261" s="9" t="str">
        <f t="shared" si="21"/>
        <v/>
      </c>
      <c r="E261" s="9" t="str">
        <f t="shared" si="23"/>
        <v/>
      </c>
      <c r="F261" s="9" t="str">
        <f t="shared" si="24"/>
        <v/>
      </c>
      <c r="G261" s="9" t="str">
        <f t="shared" si="25"/>
        <v/>
      </c>
    </row>
    <row r="262" spans="1:7">
      <c r="A262" s="10" t="str">
        <f t="shared" si="26"/>
        <v/>
      </c>
      <c r="B262" s="20" t="str">
        <f t="shared" si="27"/>
        <v/>
      </c>
      <c r="C262" s="9" t="str">
        <f t="shared" si="22"/>
        <v/>
      </c>
      <c r="D262" s="9" t="str">
        <f t="shared" si="21"/>
        <v/>
      </c>
      <c r="E262" s="9" t="str">
        <f t="shared" si="23"/>
        <v/>
      </c>
      <c r="F262" s="9" t="str">
        <f t="shared" si="24"/>
        <v/>
      </c>
      <c r="G262" s="9" t="str">
        <f t="shared" si="25"/>
        <v/>
      </c>
    </row>
    <row r="263" spans="1:7">
      <c r="A263" s="10" t="str">
        <f t="shared" si="26"/>
        <v/>
      </c>
      <c r="B263" s="20" t="str">
        <f t="shared" si="27"/>
        <v/>
      </c>
      <c r="C263" s="9" t="str">
        <f t="shared" si="22"/>
        <v/>
      </c>
      <c r="D263" s="9" t="str">
        <f t="shared" si="21"/>
        <v/>
      </c>
      <c r="E263" s="9" t="str">
        <f t="shared" si="23"/>
        <v/>
      </c>
      <c r="F263" s="9" t="str">
        <f t="shared" si="24"/>
        <v/>
      </c>
      <c r="G263" s="9" t="str">
        <f t="shared" si="25"/>
        <v/>
      </c>
    </row>
    <row r="264" spans="1:7">
      <c r="A264" s="10" t="str">
        <f t="shared" si="26"/>
        <v/>
      </c>
      <c r="B264" s="20" t="str">
        <f t="shared" si="27"/>
        <v/>
      </c>
      <c r="C264" s="9" t="str">
        <f t="shared" si="22"/>
        <v/>
      </c>
      <c r="D264" s="9" t="str">
        <f t="shared" si="21"/>
        <v/>
      </c>
      <c r="E264" s="9" t="str">
        <f t="shared" si="23"/>
        <v/>
      </c>
      <c r="F264" s="9" t="str">
        <f t="shared" si="24"/>
        <v/>
      </c>
      <c r="G264" s="9" t="str">
        <f t="shared" si="25"/>
        <v/>
      </c>
    </row>
    <row r="265" spans="1:7">
      <c r="A265" s="10" t="str">
        <f t="shared" si="26"/>
        <v/>
      </c>
      <c r="B265" s="20" t="str">
        <f t="shared" si="27"/>
        <v/>
      </c>
      <c r="C265" s="9" t="str">
        <f t="shared" si="22"/>
        <v/>
      </c>
      <c r="D265" s="9" t="str">
        <f t="shared" ref="D265:D328" si="28">IF(A265="","",IF($A265=($C$4),$C265+F265,$C$6))</f>
        <v/>
      </c>
      <c r="E265" s="9" t="str">
        <f t="shared" si="23"/>
        <v/>
      </c>
      <c r="F265" s="9" t="str">
        <f t="shared" si="24"/>
        <v/>
      </c>
      <c r="G265" s="9" t="str">
        <f t="shared" si="25"/>
        <v/>
      </c>
    </row>
    <row r="266" spans="1:7">
      <c r="A266" s="10" t="str">
        <f t="shared" si="26"/>
        <v/>
      </c>
      <c r="B266" s="20" t="str">
        <f t="shared" si="27"/>
        <v/>
      </c>
      <c r="C266" s="9" t="str">
        <f t="shared" ref="C266:C329" si="29">IF($A266="","",IF($A266=1,$C$3,$G265))</f>
        <v/>
      </c>
      <c r="D266" s="9" t="str">
        <f t="shared" si="28"/>
        <v/>
      </c>
      <c r="E266" s="9" t="str">
        <f t="shared" ref="E266:E329" si="30">IF(A266="","",MIN($C266,$D266-$F266))</f>
        <v/>
      </c>
      <c r="F266" s="9" t="str">
        <f t="shared" ref="F266:F329" si="31">IF(A266="","",$C266*($C$5/12))</f>
        <v/>
      </c>
      <c r="G266" s="9" t="str">
        <f t="shared" ref="G266:G329" si="32">IF(A266="","",$C266-$E266)</f>
        <v/>
      </c>
    </row>
    <row r="267" spans="1:7">
      <c r="A267" s="10" t="str">
        <f t="shared" ref="A267:A330" si="33">IF($C$4="","",IF(A266="","",IF(NOT(ISNUMBER(A266)),1,IF(($C$4)&lt;A266+1,"",A266+1))))</f>
        <v/>
      </c>
      <c r="B267" s="20" t="str">
        <f t="shared" si="27"/>
        <v/>
      </c>
      <c r="C267" s="9" t="str">
        <f t="shared" si="29"/>
        <v/>
      </c>
      <c r="D267" s="9" t="str">
        <f t="shared" si="28"/>
        <v/>
      </c>
      <c r="E267" s="9" t="str">
        <f t="shared" si="30"/>
        <v/>
      </c>
      <c r="F267" s="9" t="str">
        <f t="shared" si="31"/>
        <v/>
      </c>
      <c r="G267" s="9" t="str">
        <f t="shared" si="32"/>
        <v/>
      </c>
    </row>
    <row r="268" spans="1:7">
      <c r="A268" s="10" t="str">
        <f t="shared" si="33"/>
        <v/>
      </c>
      <c r="B268" s="20" t="str">
        <f t="shared" si="27"/>
        <v/>
      </c>
      <c r="C268" s="9" t="str">
        <f t="shared" si="29"/>
        <v/>
      </c>
      <c r="D268" s="9" t="str">
        <f t="shared" si="28"/>
        <v/>
      </c>
      <c r="E268" s="9" t="str">
        <f t="shared" si="30"/>
        <v/>
      </c>
      <c r="F268" s="9" t="str">
        <f t="shared" si="31"/>
        <v/>
      </c>
      <c r="G268" s="9" t="str">
        <f t="shared" si="32"/>
        <v/>
      </c>
    </row>
    <row r="269" spans="1:7">
      <c r="A269" s="10" t="str">
        <f t="shared" si="33"/>
        <v/>
      </c>
      <c r="B269" s="20" t="str">
        <f t="shared" ref="B269:B332" si="34">IF(A269="","",IF(A269=1,C261,DATE(YEAR(B268),MONTH(B268)+1,1)))</f>
        <v/>
      </c>
      <c r="C269" s="9" t="str">
        <f t="shared" si="29"/>
        <v/>
      </c>
      <c r="D269" s="9" t="str">
        <f t="shared" si="28"/>
        <v/>
      </c>
      <c r="E269" s="9" t="str">
        <f t="shared" si="30"/>
        <v/>
      </c>
      <c r="F269" s="9" t="str">
        <f t="shared" si="31"/>
        <v/>
      </c>
      <c r="G269" s="9" t="str">
        <f t="shared" si="32"/>
        <v/>
      </c>
    </row>
    <row r="270" spans="1:7">
      <c r="A270" s="10" t="str">
        <f t="shared" si="33"/>
        <v/>
      </c>
      <c r="B270" s="20" t="str">
        <f t="shared" si="34"/>
        <v/>
      </c>
      <c r="C270" s="9" t="str">
        <f t="shared" si="29"/>
        <v/>
      </c>
      <c r="D270" s="9" t="str">
        <f t="shared" si="28"/>
        <v/>
      </c>
      <c r="E270" s="9" t="str">
        <f t="shared" si="30"/>
        <v/>
      </c>
      <c r="F270" s="9" t="str">
        <f t="shared" si="31"/>
        <v/>
      </c>
      <c r="G270" s="9" t="str">
        <f t="shared" si="32"/>
        <v/>
      </c>
    </row>
    <row r="271" spans="1:7">
      <c r="A271" s="10" t="str">
        <f t="shared" si="33"/>
        <v/>
      </c>
      <c r="B271" s="20" t="str">
        <f t="shared" si="34"/>
        <v/>
      </c>
      <c r="C271" s="9" t="str">
        <f t="shared" si="29"/>
        <v/>
      </c>
      <c r="D271" s="9" t="str">
        <f t="shared" si="28"/>
        <v/>
      </c>
      <c r="E271" s="9" t="str">
        <f t="shared" si="30"/>
        <v/>
      </c>
      <c r="F271" s="9" t="str">
        <f t="shared" si="31"/>
        <v/>
      </c>
      <c r="G271" s="9" t="str">
        <f t="shared" si="32"/>
        <v/>
      </c>
    </row>
    <row r="272" spans="1:7">
      <c r="A272" s="10" t="str">
        <f t="shared" si="33"/>
        <v/>
      </c>
      <c r="B272" s="20" t="str">
        <f t="shared" si="34"/>
        <v/>
      </c>
      <c r="C272" s="9" t="str">
        <f t="shared" si="29"/>
        <v/>
      </c>
      <c r="D272" s="9" t="str">
        <f t="shared" si="28"/>
        <v/>
      </c>
      <c r="E272" s="9" t="str">
        <f t="shared" si="30"/>
        <v/>
      </c>
      <c r="F272" s="9" t="str">
        <f t="shared" si="31"/>
        <v/>
      </c>
      <c r="G272" s="9" t="str">
        <f t="shared" si="32"/>
        <v/>
      </c>
    </row>
    <row r="273" spans="1:7">
      <c r="A273" s="10" t="str">
        <f t="shared" si="33"/>
        <v/>
      </c>
      <c r="B273" s="20" t="str">
        <f t="shared" si="34"/>
        <v/>
      </c>
      <c r="C273" s="9" t="str">
        <f t="shared" si="29"/>
        <v/>
      </c>
      <c r="D273" s="9" t="str">
        <f t="shared" si="28"/>
        <v/>
      </c>
      <c r="E273" s="9" t="str">
        <f t="shared" si="30"/>
        <v/>
      </c>
      <c r="F273" s="9" t="str">
        <f t="shared" si="31"/>
        <v/>
      </c>
      <c r="G273" s="9" t="str">
        <f t="shared" si="32"/>
        <v/>
      </c>
    </row>
    <row r="274" spans="1:7">
      <c r="A274" s="10" t="str">
        <f t="shared" si="33"/>
        <v/>
      </c>
      <c r="B274" s="20" t="str">
        <f t="shared" si="34"/>
        <v/>
      </c>
      <c r="C274" s="9" t="str">
        <f t="shared" si="29"/>
        <v/>
      </c>
      <c r="D274" s="9" t="str">
        <f t="shared" si="28"/>
        <v/>
      </c>
      <c r="E274" s="9" t="str">
        <f t="shared" si="30"/>
        <v/>
      </c>
      <c r="F274" s="9" t="str">
        <f t="shared" si="31"/>
        <v/>
      </c>
      <c r="G274" s="9" t="str">
        <f t="shared" si="32"/>
        <v/>
      </c>
    </row>
    <row r="275" spans="1:7">
      <c r="A275" s="10" t="str">
        <f t="shared" si="33"/>
        <v/>
      </c>
      <c r="B275" s="20" t="str">
        <f t="shared" si="34"/>
        <v/>
      </c>
      <c r="C275" s="9" t="str">
        <f t="shared" si="29"/>
        <v/>
      </c>
      <c r="D275" s="9" t="str">
        <f t="shared" si="28"/>
        <v/>
      </c>
      <c r="E275" s="9" t="str">
        <f t="shared" si="30"/>
        <v/>
      </c>
      <c r="F275" s="9" t="str">
        <f t="shared" si="31"/>
        <v/>
      </c>
      <c r="G275" s="9" t="str">
        <f t="shared" si="32"/>
        <v/>
      </c>
    </row>
    <row r="276" spans="1:7">
      <c r="A276" s="10" t="str">
        <f t="shared" si="33"/>
        <v/>
      </c>
      <c r="B276" s="20" t="str">
        <f t="shared" si="34"/>
        <v/>
      </c>
      <c r="C276" s="9" t="str">
        <f t="shared" si="29"/>
        <v/>
      </c>
      <c r="D276" s="9" t="str">
        <f t="shared" si="28"/>
        <v/>
      </c>
      <c r="E276" s="9" t="str">
        <f t="shared" si="30"/>
        <v/>
      </c>
      <c r="F276" s="9" t="str">
        <f t="shared" si="31"/>
        <v/>
      </c>
      <c r="G276" s="9" t="str">
        <f t="shared" si="32"/>
        <v/>
      </c>
    </row>
    <row r="277" spans="1:7">
      <c r="A277" s="10" t="str">
        <f t="shared" si="33"/>
        <v/>
      </c>
      <c r="B277" s="20" t="str">
        <f t="shared" si="34"/>
        <v/>
      </c>
      <c r="C277" s="9" t="str">
        <f t="shared" si="29"/>
        <v/>
      </c>
      <c r="D277" s="9" t="str">
        <f t="shared" si="28"/>
        <v/>
      </c>
      <c r="E277" s="9" t="str">
        <f t="shared" si="30"/>
        <v/>
      </c>
      <c r="F277" s="9" t="str">
        <f t="shared" si="31"/>
        <v/>
      </c>
      <c r="G277" s="9" t="str">
        <f t="shared" si="32"/>
        <v/>
      </c>
    </row>
    <row r="278" spans="1:7">
      <c r="A278" s="10" t="str">
        <f t="shared" si="33"/>
        <v/>
      </c>
      <c r="B278" s="20" t="str">
        <f t="shared" si="34"/>
        <v/>
      </c>
      <c r="C278" s="9" t="str">
        <f t="shared" si="29"/>
        <v/>
      </c>
      <c r="D278" s="9" t="str">
        <f t="shared" si="28"/>
        <v/>
      </c>
      <c r="E278" s="9" t="str">
        <f t="shared" si="30"/>
        <v/>
      </c>
      <c r="F278" s="9" t="str">
        <f t="shared" si="31"/>
        <v/>
      </c>
      <c r="G278" s="9" t="str">
        <f t="shared" si="32"/>
        <v/>
      </c>
    </row>
    <row r="279" spans="1:7">
      <c r="A279" s="10" t="str">
        <f t="shared" si="33"/>
        <v/>
      </c>
      <c r="B279" s="20" t="str">
        <f t="shared" si="34"/>
        <v/>
      </c>
      <c r="C279" s="9" t="str">
        <f t="shared" si="29"/>
        <v/>
      </c>
      <c r="D279" s="9" t="str">
        <f t="shared" si="28"/>
        <v/>
      </c>
      <c r="E279" s="9" t="str">
        <f t="shared" si="30"/>
        <v/>
      </c>
      <c r="F279" s="9" t="str">
        <f t="shared" si="31"/>
        <v/>
      </c>
      <c r="G279" s="9" t="str">
        <f t="shared" si="32"/>
        <v/>
      </c>
    </row>
    <row r="280" spans="1:7">
      <c r="A280" s="10" t="str">
        <f t="shared" si="33"/>
        <v/>
      </c>
      <c r="B280" s="20" t="str">
        <f t="shared" si="34"/>
        <v/>
      </c>
      <c r="C280" s="9" t="str">
        <f t="shared" si="29"/>
        <v/>
      </c>
      <c r="D280" s="9" t="str">
        <f t="shared" si="28"/>
        <v/>
      </c>
      <c r="E280" s="9" t="str">
        <f t="shared" si="30"/>
        <v/>
      </c>
      <c r="F280" s="9" t="str">
        <f t="shared" si="31"/>
        <v/>
      </c>
      <c r="G280" s="9" t="str">
        <f t="shared" si="32"/>
        <v/>
      </c>
    </row>
    <row r="281" spans="1:7">
      <c r="A281" s="10" t="str">
        <f t="shared" si="33"/>
        <v/>
      </c>
      <c r="B281" s="20" t="str">
        <f t="shared" si="34"/>
        <v/>
      </c>
      <c r="C281" s="9" t="str">
        <f t="shared" si="29"/>
        <v/>
      </c>
      <c r="D281" s="9" t="str">
        <f t="shared" si="28"/>
        <v/>
      </c>
      <c r="E281" s="9" t="str">
        <f t="shared" si="30"/>
        <v/>
      </c>
      <c r="F281" s="9" t="str">
        <f t="shared" si="31"/>
        <v/>
      </c>
      <c r="G281" s="9" t="str">
        <f t="shared" si="32"/>
        <v/>
      </c>
    </row>
    <row r="282" spans="1:7">
      <c r="A282" s="10" t="str">
        <f t="shared" si="33"/>
        <v/>
      </c>
      <c r="B282" s="20" t="str">
        <f t="shared" si="34"/>
        <v/>
      </c>
      <c r="C282" s="9" t="str">
        <f t="shared" si="29"/>
        <v/>
      </c>
      <c r="D282" s="9" t="str">
        <f t="shared" si="28"/>
        <v/>
      </c>
      <c r="E282" s="9" t="str">
        <f t="shared" si="30"/>
        <v/>
      </c>
      <c r="F282" s="9" t="str">
        <f t="shared" si="31"/>
        <v/>
      </c>
      <c r="G282" s="9" t="str">
        <f t="shared" si="32"/>
        <v/>
      </c>
    </row>
    <row r="283" spans="1:7">
      <c r="A283" s="10" t="str">
        <f t="shared" si="33"/>
        <v/>
      </c>
      <c r="B283" s="20" t="str">
        <f t="shared" si="34"/>
        <v/>
      </c>
      <c r="C283" s="9" t="str">
        <f t="shared" si="29"/>
        <v/>
      </c>
      <c r="D283" s="9" t="str">
        <f t="shared" si="28"/>
        <v/>
      </c>
      <c r="E283" s="9" t="str">
        <f t="shared" si="30"/>
        <v/>
      </c>
      <c r="F283" s="9" t="str">
        <f t="shared" si="31"/>
        <v/>
      </c>
      <c r="G283" s="9" t="str">
        <f t="shared" si="32"/>
        <v/>
      </c>
    </row>
    <row r="284" spans="1:7">
      <c r="A284" s="10" t="str">
        <f t="shared" si="33"/>
        <v/>
      </c>
      <c r="B284" s="20" t="str">
        <f t="shared" si="34"/>
        <v/>
      </c>
      <c r="C284" s="9" t="str">
        <f t="shared" si="29"/>
        <v/>
      </c>
      <c r="D284" s="9" t="str">
        <f t="shared" si="28"/>
        <v/>
      </c>
      <c r="E284" s="9" t="str">
        <f t="shared" si="30"/>
        <v/>
      </c>
      <c r="F284" s="9" t="str">
        <f t="shared" si="31"/>
        <v/>
      </c>
      <c r="G284" s="9" t="str">
        <f t="shared" si="32"/>
        <v/>
      </c>
    </row>
    <row r="285" spans="1:7">
      <c r="A285" s="10" t="str">
        <f t="shared" si="33"/>
        <v/>
      </c>
      <c r="B285" s="20" t="str">
        <f t="shared" si="34"/>
        <v/>
      </c>
      <c r="C285" s="9" t="str">
        <f t="shared" si="29"/>
        <v/>
      </c>
      <c r="D285" s="9" t="str">
        <f t="shared" si="28"/>
        <v/>
      </c>
      <c r="E285" s="9" t="str">
        <f t="shared" si="30"/>
        <v/>
      </c>
      <c r="F285" s="9" t="str">
        <f t="shared" si="31"/>
        <v/>
      </c>
      <c r="G285" s="9" t="str">
        <f t="shared" si="32"/>
        <v/>
      </c>
    </row>
    <row r="286" spans="1:7">
      <c r="A286" s="10" t="str">
        <f t="shared" si="33"/>
        <v/>
      </c>
      <c r="B286" s="20" t="str">
        <f t="shared" si="34"/>
        <v/>
      </c>
      <c r="C286" s="9" t="str">
        <f t="shared" si="29"/>
        <v/>
      </c>
      <c r="D286" s="9" t="str">
        <f t="shared" si="28"/>
        <v/>
      </c>
      <c r="E286" s="9" t="str">
        <f t="shared" si="30"/>
        <v/>
      </c>
      <c r="F286" s="9" t="str">
        <f t="shared" si="31"/>
        <v/>
      </c>
      <c r="G286" s="9" t="str">
        <f t="shared" si="32"/>
        <v/>
      </c>
    </row>
    <row r="287" spans="1:7">
      <c r="A287" s="10" t="str">
        <f t="shared" si="33"/>
        <v/>
      </c>
      <c r="B287" s="20" t="str">
        <f t="shared" si="34"/>
        <v/>
      </c>
      <c r="C287" s="9" t="str">
        <f t="shared" si="29"/>
        <v/>
      </c>
      <c r="D287" s="9" t="str">
        <f t="shared" si="28"/>
        <v/>
      </c>
      <c r="E287" s="9" t="str">
        <f t="shared" si="30"/>
        <v/>
      </c>
      <c r="F287" s="9" t="str">
        <f t="shared" si="31"/>
        <v/>
      </c>
      <c r="G287" s="9" t="str">
        <f t="shared" si="32"/>
        <v/>
      </c>
    </row>
    <row r="288" spans="1:7">
      <c r="A288" s="10" t="str">
        <f t="shared" si="33"/>
        <v/>
      </c>
      <c r="B288" s="20" t="str">
        <f t="shared" si="34"/>
        <v/>
      </c>
      <c r="C288" s="9" t="str">
        <f t="shared" si="29"/>
        <v/>
      </c>
      <c r="D288" s="9" t="str">
        <f t="shared" si="28"/>
        <v/>
      </c>
      <c r="E288" s="9" t="str">
        <f t="shared" si="30"/>
        <v/>
      </c>
      <c r="F288" s="9" t="str">
        <f t="shared" si="31"/>
        <v/>
      </c>
      <c r="G288" s="9" t="str">
        <f t="shared" si="32"/>
        <v/>
      </c>
    </row>
    <row r="289" spans="1:7">
      <c r="A289" s="10" t="str">
        <f t="shared" si="33"/>
        <v/>
      </c>
      <c r="B289" s="20" t="str">
        <f t="shared" si="34"/>
        <v/>
      </c>
      <c r="C289" s="9" t="str">
        <f t="shared" si="29"/>
        <v/>
      </c>
      <c r="D289" s="9" t="str">
        <f t="shared" si="28"/>
        <v/>
      </c>
      <c r="E289" s="9" t="str">
        <f t="shared" si="30"/>
        <v/>
      </c>
      <c r="F289" s="9" t="str">
        <f t="shared" si="31"/>
        <v/>
      </c>
      <c r="G289" s="9" t="str">
        <f t="shared" si="32"/>
        <v/>
      </c>
    </row>
    <row r="290" spans="1:7">
      <c r="A290" s="10" t="str">
        <f t="shared" si="33"/>
        <v/>
      </c>
      <c r="B290" s="20" t="str">
        <f t="shared" si="34"/>
        <v/>
      </c>
      <c r="C290" s="9" t="str">
        <f t="shared" si="29"/>
        <v/>
      </c>
      <c r="D290" s="9" t="str">
        <f t="shared" si="28"/>
        <v/>
      </c>
      <c r="E290" s="9" t="str">
        <f t="shared" si="30"/>
        <v/>
      </c>
      <c r="F290" s="9" t="str">
        <f t="shared" si="31"/>
        <v/>
      </c>
      <c r="G290" s="9" t="str">
        <f t="shared" si="32"/>
        <v/>
      </c>
    </row>
    <row r="291" spans="1:7">
      <c r="A291" s="10" t="str">
        <f t="shared" si="33"/>
        <v/>
      </c>
      <c r="B291" s="20" t="str">
        <f t="shared" si="34"/>
        <v/>
      </c>
      <c r="C291" s="9" t="str">
        <f t="shared" si="29"/>
        <v/>
      </c>
      <c r="D291" s="9" t="str">
        <f t="shared" si="28"/>
        <v/>
      </c>
      <c r="E291" s="9" t="str">
        <f t="shared" si="30"/>
        <v/>
      </c>
      <c r="F291" s="9" t="str">
        <f t="shared" si="31"/>
        <v/>
      </c>
      <c r="G291" s="9" t="str">
        <f t="shared" si="32"/>
        <v/>
      </c>
    </row>
    <row r="292" spans="1:7">
      <c r="A292" s="10" t="str">
        <f t="shared" si="33"/>
        <v/>
      </c>
      <c r="B292" s="20" t="str">
        <f t="shared" si="34"/>
        <v/>
      </c>
      <c r="C292" s="9" t="str">
        <f t="shared" si="29"/>
        <v/>
      </c>
      <c r="D292" s="9" t="str">
        <f t="shared" si="28"/>
        <v/>
      </c>
      <c r="E292" s="9" t="str">
        <f t="shared" si="30"/>
        <v/>
      </c>
      <c r="F292" s="9" t="str">
        <f t="shared" si="31"/>
        <v/>
      </c>
      <c r="G292" s="9" t="str">
        <f t="shared" si="32"/>
        <v/>
      </c>
    </row>
    <row r="293" spans="1:7">
      <c r="A293" s="10" t="str">
        <f t="shared" si="33"/>
        <v/>
      </c>
      <c r="B293" s="20" t="str">
        <f t="shared" si="34"/>
        <v/>
      </c>
      <c r="C293" s="9" t="str">
        <f t="shared" si="29"/>
        <v/>
      </c>
      <c r="D293" s="9" t="str">
        <f t="shared" si="28"/>
        <v/>
      </c>
      <c r="E293" s="9" t="str">
        <f t="shared" si="30"/>
        <v/>
      </c>
      <c r="F293" s="9" t="str">
        <f t="shared" si="31"/>
        <v/>
      </c>
      <c r="G293" s="9" t="str">
        <f t="shared" si="32"/>
        <v/>
      </c>
    </row>
    <row r="294" spans="1:7">
      <c r="A294" s="10" t="str">
        <f t="shared" si="33"/>
        <v/>
      </c>
      <c r="B294" s="20" t="str">
        <f t="shared" si="34"/>
        <v/>
      </c>
      <c r="C294" s="9" t="str">
        <f t="shared" si="29"/>
        <v/>
      </c>
      <c r="D294" s="9" t="str">
        <f t="shared" si="28"/>
        <v/>
      </c>
      <c r="E294" s="9" t="str">
        <f t="shared" si="30"/>
        <v/>
      </c>
      <c r="F294" s="9" t="str">
        <f t="shared" si="31"/>
        <v/>
      </c>
      <c r="G294" s="9" t="str">
        <f t="shared" si="32"/>
        <v/>
      </c>
    </row>
    <row r="295" spans="1:7">
      <c r="A295" s="10" t="str">
        <f t="shared" si="33"/>
        <v/>
      </c>
      <c r="B295" s="20" t="str">
        <f t="shared" si="34"/>
        <v/>
      </c>
      <c r="C295" s="9" t="str">
        <f t="shared" si="29"/>
        <v/>
      </c>
      <c r="D295" s="9" t="str">
        <f t="shared" si="28"/>
        <v/>
      </c>
      <c r="E295" s="9" t="str">
        <f t="shared" si="30"/>
        <v/>
      </c>
      <c r="F295" s="9" t="str">
        <f t="shared" si="31"/>
        <v/>
      </c>
      <c r="G295" s="9" t="str">
        <f t="shared" si="32"/>
        <v/>
      </c>
    </row>
    <row r="296" spans="1:7">
      <c r="A296" s="10" t="str">
        <f t="shared" si="33"/>
        <v/>
      </c>
      <c r="B296" s="20" t="str">
        <f t="shared" si="34"/>
        <v/>
      </c>
      <c r="C296" s="9" t="str">
        <f t="shared" si="29"/>
        <v/>
      </c>
      <c r="D296" s="9" t="str">
        <f t="shared" si="28"/>
        <v/>
      </c>
      <c r="E296" s="9" t="str">
        <f t="shared" si="30"/>
        <v/>
      </c>
      <c r="F296" s="9" t="str">
        <f t="shared" si="31"/>
        <v/>
      </c>
      <c r="G296" s="9" t="str">
        <f t="shared" si="32"/>
        <v/>
      </c>
    </row>
    <row r="297" spans="1:7">
      <c r="A297" s="10" t="str">
        <f t="shared" si="33"/>
        <v/>
      </c>
      <c r="B297" s="20" t="str">
        <f t="shared" si="34"/>
        <v/>
      </c>
      <c r="C297" s="9" t="str">
        <f t="shared" si="29"/>
        <v/>
      </c>
      <c r="D297" s="9" t="str">
        <f t="shared" si="28"/>
        <v/>
      </c>
      <c r="E297" s="9" t="str">
        <f t="shared" si="30"/>
        <v/>
      </c>
      <c r="F297" s="9" t="str">
        <f t="shared" si="31"/>
        <v/>
      </c>
      <c r="G297" s="9" t="str">
        <f t="shared" si="32"/>
        <v/>
      </c>
    </row>
    <row r="298" spans="1:7">
      <c r="A298" s="10" t="str">
        <f t="shared" si="33"/>
        <v/>
      </c>
      <c r="B298" s="20" t="str">
        <f t="shared" si="34"/>
        <v/>
      </c>
      <c r="C298" s="9" t="str">
        <f t="shared" si="29"/>
        <v/>
      </c>
      <c r="D298" s="9" t="str">
        <f t="shared" si="28"/>
        <v/>
      </c>
      <c r="E298" s="9" t="str">
        <f t="shared" si="30"/>
        <v/>
      </c>
      <c r="F298" s="9" t="str">
        <f t="shared" si="31"/>
        <v/>
      </c>
      <c r="G298" s="9" t="str">
        <f t="shared" si="32"/>
        <v/>
      </c>
    </row>
    <row r="299" spans="1:7">
      <c r="A299" s="10" t="str">
        <f t="shared" si="33"/>
        <v/>
      </c>
      <c r="B299" s="20" t="str">
        <f t="shared" si="34"/>
        <v/>
      </c>
      <c r="C299" s="9" t="str">
        <f t="shared" si="29"/>
        <v/>
      </c>
      <c r="D299" s="9" t="str">
        <f t="shared" si="28"/>
        <v/>
      </c>
      <c r="E299" s="9" t="str">
        <f t="shared" si="30"/>
        <v/>
      </c>
      <c r="F299" s="9" t="str">
        <f t="shared" si="31"/>
        <v/>
      </c>
      <c r="G299" s="9" t="str">
        <f t="shared" si="32"/>
        <v/>
      </c>
    </row>
    <row r="300" spans="1:7">
      <c r="A300" s="10" t="str">
        <f t="shared" si="33"/>
        <v/>
      </c>
      <c r="B300" s="20" t="str">
        <f t="shared" si="34"/>
        <v/>
      </c>
      <c r="C300" s="9" t="str">
        <f t="shared" si="29"/>
        <v/>
      </c>
      <c r="D300" s="9" t="str">
        <f t="shared" si="28"/>
        <v/>
      </c>
      <c r="E300" s="9" t="str">
        <f t="shared" si="30"/>
        <v/>
      </c>
      <c r="F300" s="9" t="str">
        <f t="shared" si="31"/>
        <v/>
      </c>
      <c r="G300" s="9" t="str">
        <f t="shared" si="32"/>
        <v/>
      </c>
    </row>
    <row r="301" spans="1:7">
      <c r="A301" s="10" t="str">
        <f t="shared" si="33"/>
        <v/>
      </c>
      <c r="B301" s="20" t="str">
        <f t="shared" si="34"/>
        <v/>
      </c>
      <c r="C301" s="9" t="str">
        <f t="shared" si="29"/>
        <v/>
      </c>
      <c r="D301" s="9" t="str">
        <f t="shared" si="28"/>
        <v/>
      </c>
      <c r="E301" s="9" t="str">
        <f t="shared" si="30"/>
        <v/>
      </c>
      <c r="F301" s="9" t="str">
        <f t="shared" si="31"/>
        <v/>
      </c>
      <c r="G301" s="9" t="str">
        <f t="shared" si="32"/>
        <v/>
      </c>
    </row>
    <row r="302" spans="1:7">
      <c r="A302" s="10" t="str">
        <f t="shared" si="33"/>
        <v/>
      </c>
      <c r="B302" s="20" t="str">
        <f t="shared" si="34"/>
        <v/>
      </c>
      <c r="C302" s="9" t="str">
        <f t="shared" si="29"/>
        <v/>
      </c>
      <c r="D302" s="9" t="str">
        <f t="shared" si="28"/>
        <v/>
      </c>
      <c r="E302" s="9" t="str">
        <f t="shared" si="30"/>
        <v/>
      </c>
      <c r="F302" s="9" t="str">
        <f t="shared" si="31"/>
        <v/>
      </c>
      <c r="G302" s="9" t="str">
        <f t="shared" si="32"/>
        <v/>
      </c>
    </row>
    <row r="303" spans="1:7">
      <c r="A303" s="10" t="str">
        <f t="shared" si="33"/>
        <v/>
      </c>
      <c r="B303" s="20" t="str">
        <f t="shared" si="34"/>
        <v/>
      </c>
      <c r="C303" s="9" t="str">
        <f t="shared" si="29"/>
        <v/>
      </c>
      <c r="D303" s="9" t="str">
        <f t="shared" si="28"/>
        <v/>
      </c>
      <c r="E303" s="9" t="str">
        <f t="shared" si="30"/>
        <v/>
      </c>
      <c r="F303" s="9" t="str">
        <f t="shared" si="31"/>
        <v/>
      </c>
      <c r="G303" s="9" t="str">
        <f t="shared" si="32"/>
        <v/>
      </c>
    </row>
    <row r="304" spans="1:7">
      <c r="A304" s="10" t="str">
        <f t="shared" si="33"/>
        <v/>
      </c>
      <c r="B304" s="20" t="str">
        <f t="shared" si="34"/>
        <v/>
      </c>
      <c r="C304" s="9" t="str">
        <f t="shared" si="29"/>
        <v/>
      </c>
      <c r="D304" s="9" t="str">
        <f t="shared" si="28"/>
        <v/>
      </c>
      <c r="E304" s="9" t="str">
        <f t="shared" si="30"/>
        <v/>
      </c>
      <c r="F304" s="9" t="str">
        <f t="shared" si="31"/>
        <v/>
      </c>
      <c r="G304" s="9" t="str">
        <f t="shared" si="32"/>
        <v/>
      </c>
    </row>
    <row r="305" spans="1:7">
      <c r="A305" s="10" t="str">
        <f t="shared" si="33"/>
        <v/>
      </c>
      <c r="B305" s="20" t="str">
        <f t="shared" si="34"/>
        <v/>
      </c>
      <c r="C305" s="9" t="str">
        <f t="shared" si="29"/>
        <v/>
      </c>
      <c r="D305" s="9" t="str">
        <f t="shared" si="28"/>
        <v/>
      </c>
      <c r="E305" s="9" t="str">
        <f t="shared" si="30"/>
        <v/>
      </c>
      <c r="F305" s="9" t="str">
        <f t="shared" si="31"/>
        <v/>
      </c>
      <c r="G305" s="9" t="str">
        <f t="shared" si="32"/>
        <v/>
      </c>
    </row>
    <row r="306" spans="1:7">
      <c r="A306" s="10" t="str">
        <f t="shared" si="33"/>
        <v/>
      </c>
      <c r="B306" s="20" t="str">
        <f t="shared" si="34"/>
        <v/>
      </c>
      <c r="C306" s="9" t="str">
        <f t="shared" si="29"/>
        <v/>
      </c>
      <c r="D306" s="9" t="str">
        <f t="shared" si="28"/>
        <v/>
      </c>
      <c r="E306" s="9" t="str">
        <f t="shared" si="30"/>
        <v/>
      </c>
      <c r="F306" s="9" t="str">
        <f t="shared" si="31"/>
        <v/>
      </c>
      <c r="G306" s="9" t="str">
        <f t="shared" si="32"/>
        <v/>
      </c>
    </row>
    <row r="307" spans="1:7">
      <c r="A307" s="10" t="str">
        <f t="shared" si="33"/>
        <v/>
      </c>
      <c r="B307" s="20" t="str">
        <f t="shared" si="34"/>
        <v/>
      </c>
      <c r="C307" s="9" t="str">
        <f t="shared" si="29"/>
        <v/>
      </c>
      <c r="D307" s="9" t="str">
        <f t="shared" si="28"/>
        <v/>
      </c>
      <c r="E307" s="9" t="str">
        <f t="shared" si="30"/>
        <v/>
      </c>
      <c r="F307" s="9" t="str">
        <f t="shared" si="31"/>
        <v/>
      </c>
      <c r="G307" s="9" t="str">
        <f t="shared" si="32"/>
        <v/>
      </c>
    </row>
    <row r="308" spans="1:7">
      <c r="A308" s="10" t="str">
        <f t="shared" si="33"/>
        <v/>
      </c>
      <c r="B308" s="20" t="str">
        <f t="shared" si="34"/>
        <v/>
      </c>
      <c r="C308" s="9" t="str">
        <f t="shared" si="29"/>
        <v/>
      </c>
      <c r="D308" s="9" t="str">
        <f t="shared" si="28"/>
        <v/>
      </c>
      <c r="E308" s="9" t="str">
        <f t="shared" si="30"/>
        <v/>
      </c>
      <c r="F308" s="9" t="str">
        <f t="shared" si="31"/>
        <v/>
      </c>
      <c r="G308" s="9" t="str">
        <f t="shared" si="32"/>
        <v/>
      </c>
    </row>
    <row r="309" spans="1:7">
      <c r="A309" s="10" t="str">
        <f t="shared" si="33"/>
        <v/>
      </c>
      <c r="B309" s="20" t="str">
        <f t="shared" si="34"/>
        <v/>
      </c>
      <c r="C309" s="9" t="str">
        <f t="shared" si="29"/>
        <v/>
      </c>
      <c r="D309" s="9" t="str">
        <f t="shared" si="28"/>
        <v/>
      </c>
      <c r="E309" s="9" t="str">
        <f t="shared" si="30"/>
        <v/>
      </c>
      <c r="F309" s="9" t="str">
        <f t="shared" si="31"/>
        <v/>
      </c>
      <c r="G309" s="9" t="str">
        <f t="shared" si="32"/>
        <v/>
      </c>
    </row>
    <row r="310" spans="1:7">
      <c r="A310" s="10" t="str">
        <f t="shared" si="33"/>
        <v/>
      </c>
      <c r="B310" s="20" t="str">
        <f t="shared" si="34"/>
        <v/>
      </c>
      <c r="C310" s="9" t="str">
        <f t="shared" si="29"/>
        <v/>
      </c>
      <c r="D310" s="9" t="str">
        <f t="shared" si="28"/>
        <v/>
      </c>
      <c r="E310" s="9" t="str">
        <f t="shared" si="30"/>
        <v/>
      </c>
      <c r="F310" s="9" t="str">
        <f t="shared" si="31"/>
        <v/>
      </c>
      <c r="G310" s="9" t="str">
        <f t="shared" si="32"/>
        <v/>
      </c>
    </row>
    <row r="311" spans="1:7">
      <c r="A311" s="10" t="str">
        <f t="shared" si="33"/>
        <v/>
      </c>
      <c r="B311" s="20" t="str">
        <f t="shared" si="34"/>
        <v/>
      </c>
      <c r="C311" s="9" t="str">
        <f t="shared" si="29"/>
        <v/>
      </c>
      <c r="D311" s="9" t="str">
        <f t="shared" si="28"/>
        <v/>
      </c>
      <c r="E311" s="9" t="str">
        <f t="shared" si="30"/>
        <v/>
      </c>
      <c r="F311" s="9" t="str">
        <f t="shared" si="31"/>
        <v/>
      </c>
      <c r="G311" s="9" t="str">
        <f t="shared" si="32"/>
        <v/>
      </c>
    </row>
    <row r="312" spans="1:7">
      <c r="A312" s="10" t="str">
        <f t="shared" si="33"/>
        <v/>
      </c>
      <c r="B312" s="20" t="str">
        <f t="shared" si="34"/>
        <v/>
      </c>
      <c r="C312" s="9" t="str">
        <f t="shared" si="29"/>
        <v/>
      </c>
      <c r="D312" s="9" t="str">
        <f t="shared" si="28"/>
        <v/>
      </c>
      <c r="E312" s="9" t="str">
        <f t="shared" si="30"/>
        <v/>
      </c>
      <c r="F312" s="9" t="str">
        <f t="shared" si="31"/>
        <v/>
      </c>
      <c r="G312" s="9" t="str">
        <f t="shared" si="32"/>
        <v/>
      </c>
    </row>
    <row r="313" spans="1:7">
      <c r="A313" s="10" t="str">
        <f t="shared" si="33"/>
        <v/>
      </c>
      <c r="B313" s="20" t="str">
        <f t="shared" si="34"/>
        <v/>
      </c>
      <c r="C313" s="9" t="str">
        <f t="shared" si="29"/>
        <v/>
      </c>
      <c r="D313" s="9" t="str">
        <f t="shared" si="28"/>
        <v/>
      </c>
      <c r="E313" s="9" t="str">
        <f t="shared" si="30"/>
        <v/>
      </c>
      <c r="F313" s="9" t="str">
        <f t="shared" si="31"/>
        <v/>
      </c>
      <c r="G313" s="9" t="str">
        <f t="shared" si="32"/>
        <v/>
      </c>
    </row>
    <row r="314" spans="1:7">
      <c r="A314" s="10" t="str">
        <f t="shared" si="33"/>
        <v/>
      </c>
      <c r="B314" s="20" t="str">
        <f t="shared" si="34"/>
        <v/>
      </c>
      <c r="C314" s="9" t="str">
        <f t="shared" si="29"/>
        <v/>
      </c>
      <c r="D314" s="9" t="str">
        <f t="shared" si="28"/>
        <v/>
      </c>
      <c r="E314" s="9" t="str">
        <f t="shared" si="30"/>
        <v/>
      </c>
      <c r="F314" s="9" t="str">
        <f t="shared" si="31"/>
        <v/>
      </c>
      <c r="G314" s="9" t="str">
        <f t="shared" si="32"/>
        <v/>
      </c>
    </row>
    <row r="315" spans="1:7">
      <c r="A315" s="10" t="str">
        <f t="shared" si="33"/>
        <v/>
      </c>
      <c r="B315" s="20" t="str">
        <f t="shared" si="34"/>
        <v/>
      </c>
      <c r="C315" s="9" t="str">
        <f t="shared" si="29"/>
        <v/>
      </c>
      <c r="D315" s="9" t="str">
        <f t="shared" si="28"/>
        <v/>
      </c>
      <c r="E315" s="9" t="str">
        <f t="shared" si="30"/>
        <v/>
      </c>
      <c r="F315" s="9" t="str">
        <f t="shared" si="31"/>
        <v/>
      </c>
      <c r="G315" s="9" t="str">
        <f t="shared" si="32"/>
        <v/>
      </c>
    </row>
    <row r="316" spans="1:7">
      <c r="A316" s="10" t="str">
        <f t="shared" si="33"/>
        <v/>
      </c>
      <c r="B316" s="20" t="str">
        <f t="shared" si="34"/>
        <v/>
      </c>
      <c r="C316" s="9" t="str">
        <f t="shared" si="29"/>
        <v/>
      </c>
      <c r="D316" s="9" t="str">
        <f t="shared" si="28"/>
        <v/>
      </c>
      <c r="E316" s="9" t="str">
        <f t="shared" si="30"/>
        <v/>
      </c>
      <c r="F316" s="9" t="str">
        <f t="shared" si="31"/>
        <v/>
      </c>
      <c r="G316" s="9" t="str">
        <f t="shared" si="32"/>
        <v/>
      </c>
    </row>
    <row r="317" spans="1:7">
      <c r="A317" s="10" t="str">
        <f t="shared" si="33"/>
        <v/>
      </c>
      <c r="B317" s="20" t="str">
        <f t="shared" si="34"/>
        <v/>
      </c>
      <c r="C317" s="9" t="str">
        <f t="shared" si="29"/>
        <v/>
      </c>
      <c r="D317" s="9" t="str">
        <f t="shared" si="28"/>
        <v/>
      </c>
      <c r="E317" s="9" t="str">
        <f t="shared" si="30"/>
        <v/>
      </c>
      <c r="F317" s="9" t="str">
        <f t="shared" si="31"/>
        <v/>
      </c>
      <c r="G317" s="9" t="str">
        <f t="shared" si="32"/>
        <v/>
      </c>
    </row>
    <row r="318" spans="1:7">
      <c r="A318" s="10" t="str">
        <f t="shared" si="33"/>
        <v/>
      </c>
      <c r="B318" s="20" t="str">
        <f t="shared" si="34"/>
        <v/>
      </c>
      <c r="C318" s="9" t="str">
        <f t="shared" si="29"/>
        <v/>
      </c>
      <c r="D318" s="9" t="str">
        <f t="shared" si="28"/>
        <v/>
      </c>
      <c r="E318" s="9" t="str">
        <f t="shared" si="30"/>
        <v/>
      </c>
      <c r="F318" s="9" t="str">
        <f t="shared" si="31"/>
        <v/>
      </c>
      <c r="G318" s="9" t="str">
        <f t="shared" si="32"/>
        <v/>
      </c>
    </row>
    <row r="319" spans="1:7">
      <c r="A319" s="10" t="str">
        <f t="shared" si="33"/>
        <v/>
      </c>
      <c r="B319" s="20" t="str">
        <f t="shared" si="34"/>
        <v/>
      </c>
      <c r="C319" s="9" t="str">
        <f t="shared" si="29"/>
        <v/>
      </c>
      <c r="D319" s="9" t="str">
        <f t="shared" si="28"/>
        <v/>
      </c>
      <c r="E319" s="9" t="str">
        <f t="shared" si="30"/>
        <v/>
      </c>
      <c r="F319" s="9" t="str">
        <f t="shared" si="31"/>
        <v/>
      </c>
      <c r="G319" s="9" t="str">
        <f t="shared" si="32"/>
        <v/>
      </c>
    </row>
    <row r="320" spans="1:7">
      <c r="A320" s="10" t="str">
        <f t="shared" si="33"/>
        <v/>
      </c>
      <c r="B320" s="20" t="str">
        <f t="shared" si="34"/>
        <v/>
      </c>
      <c r="C320" s="9" t="str">
        <f t="shared" si="29"/>
        <v/>
      </c>
      <c r="D320" s="9" t="str">
        <f t="shared" si="28"/>
        <v/>
      </c>
      <c r="E320" s="9" t="str">
        <f t="shared" si="30"/>
        <v/>
      </c>
      <c r="F320" s="9" t="str">
        <f t="shared" si="31"/>
        <v/>
      </c>
      <c r="G320" s="9" t="str">
        <f t="shared" si="32"/>
        <v/>
      </c>
    </row>
    <row r="321" spans="1:7">
      <c r="A321" s="10" t="str">
        <f t="shared" si="33"/>
        <v/>
      </c>
      <c r="B321" s="20" t="str">
        <f t="shared" si="34"/>
        <v/>
      </c>
      <c r="C321" s="9" t="str">
        <f t="shared" si="29"/>
        <v/>
      </c>
      <c r="D321" s="9" t="str">
        <f t="shared" si="28"/>
        <v/>
      </c>
      <c r="E321" s="9" t="str">
        <f t="shared" si="30"/>
        <v/>
      </c>
      <c r="F321" s="9" t="str">
        <f t="shared" si="31"/>
        <v/>
      </c>
      <c r="G321" s="9" t="str">
        <f t="shared" si="32"/>
        <v/>
      </c>
    </row>
    <row r="322" spans="1:7">
      <c r="A322" s="10" t="str">
        <f t="shared" si="33"/>
        <v/>
      </c>
      <c r="B322" s="20" t="str">
        <f t="shared" si="34"/>
        <v/>
      </c>
      <c r="C322" s="9" t="str">
        <f t="shared" si="29"/>
        <v/>
      </c>
      <c r="D322" s="9" t="str">
        <f t="shared" si="28"/>
        <v/>
      </c>
      <c r="E322" s="9" t="str">
        <f t="shared" si="30"/>
        <v/>
      </c>
      <c r="F322" s="9" t="str">
        <f t="shared" si="31"/>
        <v/>
      </c>
      <c r="G322" s="9" t="str">
        <f t="shared" si="32"/>
        <v/>
      </c>
    </row>
    <row r="323" spans="1:7">
      <c r="A323" s="10" t="str">
        <f t="shared" si="33"/>
        <v/>
      </c>
      <c r="B323" s="20" t="str">
        <f t="shared" si="34"/>
        <v/>
      </c>
      <c r="C323" s="9" t="str">
        <f t="shared" si="29"/>
        <v/>
      </c>
      <c r="D323" s="9" t="str">
        <f t="shared" si="28"/>
        <v/>
      </c>
      <c r="E323" s="9" t="str">
        <f t="shared" si="30"/>
        <v/>
      </c>
      <c r="F323" s="9" t="str">
        <f t="shared" si="31"/>
        <v/>
      </c>
      <c r="G323" s="9" t="str">
        <f t="shared" si="32"/>
        <v/>
      </c>
    </row>
    <row r="324" spans="1:7">
      <c r="A324" s="10" t="str">
        <f t="shared" si="33"/>
        <v/>
      </c>
      <c r="B324" s="20" t="str">
        <f t="shared" si="34"/>
        <v/>
      </c>
      <c r="C324" s="9" t="str">
        <f t="shared" si="29"/>
        <v/>
      </c>
      <c r="D324" s="9" t="str">
        <f t="shared" si="28"/>
        <v/>
      </c>
      <c r="E324" s="9" t="str">
        <f t="shared" si="30"/>
        <v/>
      </c>
      <c r="F324" s="9" t="str">
        <f t="shared" si="31"/>
        <v/>
      </c>
      <c r="G324" s="9" t="str">
        <f t="shared" si="32"/>
        <v/>
      </c>
    </row>
    <row r="325" spans="1:7">
      <c r="A325" s="10" t="str">
        <f t="shared" si="33"/>
        <v/>
      </c>
      <c r="B325" s="20" t="str">
        <f t="shared" si="34"/>
        <v/>
      </c>
      <c r="C325" s="9" t="str">
        <f t="shared" si="29"/>
        <v/>
      </c>
      <c r="D325" s="9" t="str">
        <f t="shared" si="28"/>
        <v/>
      </c>
      <c r="E325" s="9" t="str">
        <f t="shared" si="30"/>
        <v/>
      </c>
      <c r="F325" s="9" t="str">
        <f t="shared" si="31"/>
        <v/>
      </c>
      <c r="G325" s="9" t="str">
        <f t="shared" si="32"/>
        <v/>
      </c>
    </row>
    <row r="326" spans="1:7">
      <c r="A326" s="10" t="str">
        <f t="shared" si="33"/>
        <v/>
      </c>
      <c r="B326" s="20" t="str">
        <f t="shared" si="34"/>
        <v/>
      </c>
      <c r="C326" s="9" t="str">
        <f t="shared" si="29"/>
        <v/>
      </c>
      <c r="D326" s="9" t="str">
        <f t="shared" si="28"/>
        <v/>
      </c>
      <c r="E326" s="9" t="str">
        <f t="shared" si="30"/>
        <v/>
      </c>
      <c r="F326" s="9" t="str">
        <f t="shared" si="31"/>
        <v/>
      </c>
      <c r="G326" s="9" t="str">
        <f t="shared" si="32"/>
        <v/>
      </c>
    </row>
    <row r="327" spans="1:7">
      <c r="A327" s="10" t="str">
        <f t="shared" si="33"/>
        <v/>
      </c>
      <c r="B327" s="20" t="str">
        <f t="shared" si="34"/>
        <v/>
      </c>
      <c r="C327" s="9" t="str">
        <f t="shared" si="29"/>
        <v/>
      </c>
      <c r="D327" s="9" t="str">
        <f t="shared" si="28"/>
        <v/>
      </c>
      <c r="E327" s="9" t="str">
        <f t="shared" si="30"/>
        <v/>
      </c>
      <c r="F327" s="9" t="str">
        <f t="shared" si="31"/>
        <v/>
      </c>
      <c r="G327" s="9" t="str">
        <f t="shared" si="32"/>
        <v/>
      </c>
    </row>
    <row r="328" spans="1:7">
      <c r="A328" s="10" t="str">
        <f t="shared" si="33"/>
        <v/>
      </c>
      <c r="B328" s="20" t="str">
        <f t="shared" si="34"/>
        <v/>
      </c>
      <c r="C328" s="9" t="str">
        <f t="shared" si="29"/>
        <v/>
      </c>
      <c r="D328" s="9" t="str">
        <f t="shared" si="28"/>
        <v/>
      </c>
      <c r="E328" s="9" t="str">
        <f t="shared" si="30"/>
        <v/>
      </c>
      <c r="F328" s="9" t="str">
        <f t="shared" si="31"/>
        <v/>
      </c>
      <c r="G328" s="9" t="str">
        <f t="shared" si="32"/>
        <v/>
      </c>
    </row>
    <row r="329" spans="1:7">
      <c r="A329" s="10" t="str">
        <f t="shared" si="33"/>
        <v/>
      </c>
      <c r="B329" s="20" t="str">
        <f t="shared" si="34"/>
        <v/>
      </c>
      <c r="C329" s="9" t="str">
        <f t="shared" si="29"/>
        <v/>
      </c>
      <c r="D329" s="9" t="str">
        <f t="shared" ref="D329:D392" si="35">IF(A329="","",IF($A329=($C$4),$C329+F329,$C$6))</f>
        <v/>
      </c>
      <c r="E329" s="9" t="str">
        <f t="shared" si="30"/>
        <v/>
      </c>
      <c r="F329" s="9" t="str">
        <f t="shared" si="31"/>
        <v/>
      </c>
      <c r="G329" s="9" t="str">
        <f t="shared" si="32"/>
        <v/>
      </c>
    </row>
    <row r="330" spans="1:7">
      <c r="A330" s="10" t="str">
        <f t="shared" si="33"/>
        <v/>
      </c>
      <c r="B330" s="20" t="str">
        <f t="shared" si="34"/>
        <v/>
      </c>
      <c r="C330" s="9" t="str">
        <f t="shared" ref="C330:C393" si="36">IF($A330="","",IF($A330=1,$C$3,$G329))</f>
        <v/>
      </c>
      <c r="D330" s="9" t="str">
        <f t="shared" si="35"/>
        <v/>
      </c>
      <c r="E330" s="9" t="str">
        <f t="shared" ref="E330:E393" si="37">IF(A330="","",MIN($C330,$D330-$F330))</f>
        <v/>
      </c>
      <c r="F330" s="9" t="str">
        <f t="shared" ref="F330:F393" si="38">IF(A330="","",$C330*($C$5/12))</f>
        <v/>
      </c>
      <c r="G330" s="9" t="str">
        <f t="shared" ref="G330:G393" si="39">IF(A330="","",$C330-$E330)</f>
        <v/>
      </c>
    </row>
    <row r="331" spans="1:7">
      <c r="A331" s="10" t="str">
        <f t="shared" ref="A331:A394" si="40">IF($C$4="","",IF(A330="","",IF(NOT(ISNUMBER(A330)),1,IF(($C$4)&lt;A330+1,"",A330+1))))</f>
        <v/>
      </c>
      <c r="B331" s="20" t="str">
        <f t="shared" si="34"/>
        <v/>
      </c>
      <c r="C331" s="9" t="str">
        <f t="shared" si="36"/>
        <v/>
      </c>
      <c r="D331" s="9" t="str">
        <f t="shared" si="35"/>
        <v/>
      </c>
      <c r="E331" s="9" t="str">
        <f t="shared" si="37"/>
        <v/>
      </c>
      <c r="F331" s="9" t="str">
        <f t="shared" si="38"/>
        <v/>
      </c>
      <c r="G331" s="9" t="str">
        <f t="shared" si="39"/>
        <v/>
      </c>
    </row>
    <row r="332" spans="1:7">
      <c r="A332" s="10" t="str">
        <f t="shared" si="40"/>
        <v/>
      </c>
      <c r="B332" s="20" t="str">
        <f t="shared" si="34"/>
        <v/>
      </c>
      <c r="C332" s="9" t="str">
        <f t="shared" si="36"/>
        <v/>
      </c>
      <c r="D332" s="9" t="str">
        <f t="shared" si="35"/>
        <v/>
      </c>
      <c r="E332" s="9" t="str">
        <f t="shared" si="37"/>
        <v/>
      </c>
      <c r="F332" s="9" t="str">
        <f t="shared" si="38"/>
        <v/>
      </c>
      <c r="G332" s="9" t="str">
        <f t="shared" si="39"/>
        <v/>
      </c>
    </row>
    <row r="333" spans="1:7">
      <c r="A333" s="10" t="str">
        <f t="shared" si="40"/>
        <v/>
      </c>
      <c r="B333" s="20" t="str">
        <f t="shared" ref="B333:B396" si="41">IF(A333="","",IF(A333=1,C325,DATE(YEAR(B332),MONTH(B332)+1,1)))</f>
        <v/>
      </c>
      <c r="C333" s="9" t="str">
        <f t="shared" si="36"/>
        <v/>
      </c>
      <c r="D333" s="9" t="str">
        <f t="shared" si="35"/>
        <v/>
      </c>
      <c r="E333" s="9" t="str">
        <f t="shared" si="37"/>
        <v/>
      </c>
      <c r="F333" s="9" t="str">
        <f t="shared" si="38"/>
        <v/>
      </c>
      <c r="G333" s="9" t="str">
        <f t="shared" si="39"/>
        <v/>
      </c>
    </row>
    <row r="334" spans="1:7">
      <c r="A334" s="10" t="str">
        <f t="shared" si="40"/>
        <v/>
      </c>
      <c r="B334" s="20" t="str">
        <f t="shared" si="41"/>
        <v/>
      </c>
      <c r="C334" s="9" t="str">
        <f t="shared" si="36"/>
        <v/>
      </c>
      <c r="D334" s="9" t="str">
        <f t="shared" si="35"/>
        <v/>
      </c>
      <c r="E334" s="9" t="str">
        <f t="shared" si="37"/>
        <v/>
      </c>
      <c r="F334" s="9" t="str">
        <f t="shared" si="38"/>
        <v/>
      </c>
      <c r="G334" s="9" t="str">
        <f t="shared" si="39"/>
        <v/>
      </c>
    </row>
    <row r="335" spans="1:7">
      <c r="A335" s="10" t="str">
        <f t="shared" si="40"/>
        <v/>
      </c>
      <c r="B335" s="20" t="str">
        <f t="shared" si="41"/>
        <v/>
      </c>
      <c r="C335" s="9" t="str">
        <f t="shared" si="36"/>
        <v/>
      </c>
      <c r="D335" s="9" t="str">
        <f t="shared" si="35"/>
        <v/>
      </c>
      <c r="E335" s="9" t="str">
        <f t="shared" si="37"/>
        <v/>
      </c>
      <c r="F335" s="9" t="str">
        <f t="shared" si="38"/>
        <v/>
      </c>
      <c r="G335" s="9" t="str">
        <f t="shared" si="39"/>
        <v/>
      </c>
    </row>
    <row r="336" spans="1:7">
      <c r="A336" s="10" t="str">
        <f t="shared" si="40"/>
        <v/>
      </c>
      <c r="B336" s="20" t="str">
        <f t="shared" si="41"/>
        <v/>
      </c>
      <c r="C336" s="9" t="str">
        <f t="shared" si="36"/>
        <v/>
      </c>
      <c r="D336" s="9" t="str">
        <f t="shared" si="35"/>
        <v/>
      </c>
      <c r="E336" s="9" t="str">
        <f t="shared" si="37"/>
        <v/>
      </c>
      <c r="F336" s="9" t="str">
        <f t="shared" si="38"/>
        <v/>
      </c>
      <c r="G336" s="9" t="str">
        <f t="shared" si="39"/>
        <v/>
      </c>
    </row>
    <row r="337" spans="1:7">
      <c r="A337" s="10" t="str">
        <f t="shared" si="40"/>
        <v/>
      </c>
      <c r="B337" s="20" t="str">
        <f t="shared" si="41"/>
        <v/>
      </c>
      <c r="C337" s="9" t="str">
        <f t="shared" si="36"/>
        <v/>
      </c>
      <c r="D337" s="9" t="str">
        <f t="shared" si="35"/>
        <v/>
      </c>
      <c r="E337" s="9" t="str">
        <f t="shared" si="37"/>
        <v/>
      </c>
      <c r="F337" s="9" t="str">
        <f t="shared" si="38"/>
        <v/>
      </c>
      <c r="G337" s="9" t="str">
        <f t="shared" si="39"/>
        <v/>
      </c>
    </row>
    <row r="338" spans="1:7">
      <c r="A338" s="10" t="str">
        <f t="shared" si="40"/>
        <v/>
      </c>
      <c r="B338" s="20" t="str">
        <f t="shared" si="41"/>
        <v/>
      </c>
      <c r="C338" s="9" t="str">
        <f t="shared" si="36"/>
        <v/>
      </c>
      <c r="D338" s="9" t="str">
        <f t="shared" si="35"/>
        <v/>
      </c>
      <c r="E338" s="9" t="str">
        <f t="shared" si="37"/>
        <v/>
      </c>
      <c r="F338" s="9" t="str">
        <f t="shared" si="38"/>
        <v/>
      </c>
      <c r="G338" s="9" t="str">
        <f t="shared" si="39"/>
        <v/>
      </c>
    </row>
    <row r="339" spans="1:7">
      <c r="A339" s="10" t="str">
        <f t="shared" si="40"/>
        <v/>
      </c>
      <c r="B339" s="20" t="str">
        <f t="shared" si="41"/>
        <v/>
      </c>
      <c r="C339" s="9" t="str">
        <f t="shared" si="36"/>
        <v/>
      </c>
      <c r="D339" s="9" t="str">
        <f t="shared" si="35"/>
        <v/>
      </c>
      <c r="E339" s="9" t="str">
        <f t="shared" si="37"/>
        <v/>
      </c>
      <c r="F339" s="9" t="str">
        <f t="shared" si="38"/>
        <v/>
      </c>
      <c r="G339" s="9" t="str">
        <f t="shared" si="39"/>
        <v/>
      </c>
    </row>
    <row r="340" spans="1:7">
      <c r="A340" s="10" t="str">
        <f t="shared" si="40"/>
        <v/>
      </c>
      <c r="B340" s="20" t="str">
        <f t="shared" si="41"/>
        <v/>
      </c>
      <c r="C340" s="9" t="str">
        <f t="shared" si="36"/>
        <v/>
      </c>
      <c r="D340" s="9" t="str">
        <f t="shared" si="35"/>
        <v/>
      </c>
      <c r="E340" s="9" t="str">
        <f t="shared" si="37"/>
        <v/>
      </c>
      <c r="F340" s="9" t="str">
        <f t="shared" si="38"/>
        <v/>
      </c>
      <c r="G340" s="9" t="str">
        <f t="shared" si="39"/>
        <v/>
      </c>
    </row>
    <row r="341" spans="1:7">
      <c r="A341" s="10" t="str">
        <f t="shared" si="40"/>
        <v/>
      </c>
      <c r="B341" s="20" t="str">
        <f t="shared" si="41"/>
        <v/>
      </c>
      <c r="C341" s="9" t="str">
        <f t="shared" si="36"/>
        <v/>
      </c>
      <c r="D341" s="9" t="str">
        <f t="shared" si="35"/>
        <v/>
      </c>
      <c r="E341" s="9" t="str">
        <f t="shared" si="37"/>
        <v/>
      </c>
      <c r="F341" s="9" t="str">
        <f t="shared" si="38"/>
        <v/>
      </c>
      <c r="G341" s="9" t="str">
        <f t="shared" si="39"/>
        <v/>
      </c>
    </row>
    <row r="342" spans="1:7">
      <c r="A342" s="10" t="str">
        <f t="shared" si="40"/>
        <v/>
      </c>
      <c r="B342" s="20" t="str">
        <f t="shared" si="41"/>
        <v/>
      </c>
      <c r="C342" s="9" t="str">
        <f t="shared" si="36"/>
        <v/>
      </c>
      <c r="D342" s="9" t="str">
        <f t="shared" si="35"/>
        <v/>
      </c>
      <c r="E342" s="9" t="str">
        <f t="shared" si="37"/>
        <v/>
      </c>
      <c r="F342" s="9" t="str">
        <f t="shared" si="38"/>
        <v/>
      </c>
      <c r="G342" s="9" t="str">
        <f t="shared" si="39"/>
        <v/>
      </c>
    </row>
    <row r="343" spans="1:7">
      <c r="A343" s="10" t="str">
        <f t="shared" si="40"/>
        <v/>
      </c>
      <c r="B343" s="20" t="str">
        <f t="shared" si="41"/>
        <v/>
      </c>
      <c r="C343" s="9" t="str">
        <f t="shared" si="36"/>
        <v/>
      </c>
      <c r="D343" s="9" t="str">
        <f t="shared" si="35"/>
        <v/>
      </c>
      <c r="E343" s="9" t="str">
        <f t="shared" si="37"/>
        <v/>
      </c>
      <c r="F343" s="9" t="str">
        <f t="shared" si="38"/>
        <v/>
      </c>
      <c r="G343" s="9" t="str">
        <f t="shared" si="39"/>
        <v/>
      </c>
    </row>
    <row r="344" spans="1:7">
      <c r="A344" s="10" t="str">
        <f t="shared" si="40"/>
        <v/>
      </c>
      <c r="B344" s="20" t="str">
        <f t="shared" si="41"/>
        <v/>
      </c>
      <c r="C344" s="9" t="str">
        <f t="shared" si="36"/>
        <v/>
      </c>
      <c r="D344" s="9" t="str">
        <f t="shared" si="35"/>
        <v/>
      </c>
      <c r="E344" s="9" t="str">
        <f t="shared" si="37"/>
        <v/>
      </c>
      <c r="F344" s="9" t="str">
        <f t="shared" si="38"/>
        <v/>
      </c>
      <c r="G344" s="9" t="str">
        <f t="shared" si="39"/>
        <v/>
      </c>
    </row>
    <row r="345" spans="1:7">
      <c r="A345" s="10" t="str">
        <f t="shared" si="40"/>
        <v/>
      </c>
      <c r="B345" s="20" t="str">
        <f t="shared" si="41"/>
        <v/>
      </c>
      <c r="C345" s="9" t="str">
        <f t="shared" si="36"/>
        <v/>
      </c>
      <c r="D345" s="9" t="str">
        <f t="shared" si="35"/>
        <v/>
      </c>
      <c r="E345" s="9" t="str">
        <f t="shared" si="37"/>
        <v/>
      </c>
      <c r="F345" s="9" t="str">
        <f t="shared" si="38"/>
        <v/>
      </c>
      <c r="G345" s="9" t="str">
        <f t="shared" si="39"/>
        <v/>
      </c>
    </row>
    <row r="346" spans="1:7">
      <c r="A346" s="10" t="str">
        <f t="shared" si="40"/>
        <v/>
      </c>
      <c r="B346" s="20" t="str">
        <f t="shared" si="41"/>
        <v/>
      </c>
      <c r="C346" s="9" t="str">
        <f t="shared" si="36"/>
        <v/>
      </c>
      <c r="D346" s="9" t="str">
        <f t="shared" si="35"/>
        <v/>
      </c>
      <c r="E346" s="9" t="str">
        <f t="shared" si="37"/>
        <v/>
      </c>
      <c r="F346" s="9" t="str">
        <f t="shared" si="38"/>
        <v/>
      </c>
      <c r="G346" s="9" t="str">
        <f t="shared" si="39"/>
        <v/>
      </c>
    </row>
    <row r="347" spans="1:7">
      <c r="A347" s="10" t="str">
        <f t="shared" si="40"/>
        <v/>
      </c>
      <c r="B347" s="20" t="str">
        <f t="shared" si="41"/>
        <v/>
      </c>
      <c r="C347" s="9" t="str">
        <f t="shared" si="36"/>
        <v/>
      </c>
      <c r="D347" s="9" t="str">
        <f t="shared" si="35"/>
        <v/>
      </c>
      <c r="E347" s="9" t="str">
        <f t="shared" si="37"/>
        <v/>
      </c>
      <c r="F347" s="9" t="str">
        <f t="shared" si="38"/>
        <v/>
      </c>
      <c r="G347" s="9" t="str">
        <f t="shared" si="39"/>
        <v/>
      </c>
    </row>
    <row r="348" spans="1:7">
      <c r="A348" s="10" t="str">
        <f t="shared" si="40"/>
        <v/>
      </c>
      <c r="B348" s="20" t="str">
        <f t="shared" si="41"/>
        <v/>
      </c>
      <c r="C348" s="9" t="str">
        <f t="shared" si="36"/>
        <v/>
      </c>
      <c r="D348" s="9" t="str">
        <f t="shared" si="35"/>
        <v/>
      </c>
      <c r="E348" s="9" t="str">
        <f t="shared" si="37"/>
        <v/>
      </c>
      <c r="F348" s="9" t="str">
        <f t="shared" si="38"/>
        <v/>
      </c>
      <c r="G348" s="9" t="str">
        <f t="shared" si="39"/>
        <v/>
      </c>
    </row>
    <row r="349" spans="1:7">
      <c r="A349" s="10" t="str">
        <f t="shared" si="40"/>
        <v/>
      </c>
      <c r="B349" s="20" t="str">
        <f t="shared" si="41"/>
        <v/>
      </c>
      <c r="C349" s="9" t="str">
        <f t="shared" si="36"/>
        <v/>
      </c>
      <c r="D349" s="9" t="str">
        <f t="shared" si="35"/>
        <v/>
      </c>
      <c r="E349" s="9" t="str">
        <f t="shared" si="37"/>
        <v/>
      </c>
      <c r="F349" s="9" t="str">
        <f t="shared" si="38"/>
        <v/>
      </c>
      <c r="G349" s="9" t="str">
        <f t="shared" si="39"/>
        <v/>
      </c>
    </row>
    <row r="350" spans="1:7">
      <c r="A350" s="10" t="str">
        <f t="shared" si="40"/>
        <v/>
      </c>
      <c r="B350" s="20" t="str">
        <f t="shared" si="41"/>
        <v/>
      </c>
      <c r="C350" s="9" t="str">
        <f t="shared" si="36"/>
        <v/>
      </c>
      <c r="D350" s="9" t="str">
        <f t="shared" si="35"/>
        <v/>
      </c>
      <c r="E350" s="9" t="str">
        <f t="shared" si="37"/>
        <v/>
      </c>
      <c r="F350" s="9" t="str">
        <f t="shared" si="38"/>
        <v/>
      </c>
      <c r="G350" s="9" t="str">
        <f t="shared" si="39"/>
        <v/>
      </c>
    </row>
    <row r="351" spans="1:7">
      <c r="A351" s="10" t="str">
        <f t="shared" si="40"/>
        <v/>
      </c>
      <c r="B351" s="20" t="str">
        <f t="shared" si="41"/>
        <v/>
      </c>
      <c r="C351" s="9" t="str">
        <f t="shared" si="36"/>
        <v/>
      </c>
      <c r="D351" s="9" t="str">
        <f t="shared" si="35"/>
        <v/>
      </c>
      <c r="E351" s="9" t="str">
        <f t="shared" si="37"/>
        <v/>
      </c>
      <c r="F351" s="9" t="str">
        <f t="shared" si="38"/>
        <v/>
      </c>
      <c r="G351" s="9" t="str">
        <f t="shared" si="39"/>
        <v/>
      </c>
    </row>
    <row r="352" spans="1:7">
      <c r="A352" s="10" t="str">
        <f t="shared" si="40"/>
        <v/>
      </c>
      <c r="B352" s="20" t="str">
        <f t="shared" si="41"/>
        <v/>
      </c>
      <c r="C352" s="9" t="str">
        <f t="shared" si="36"/>
        <v/>
      </c>
      <c r="D352" s="9" t="str">
        <f t="shared" si="35"/>
        <v/>
      </c>
      <c r="E352" s="9" t="str">
        <f t="shared" si="37"/>
        <v/>
      </c>
      <c r="F352" s="9" t="str">
        <f t="shared" si="38"/>
        <v/>
      </c>
      <c r="G352" s="9" t="str">
        <f t="shared" si="39"/>
        <v/>
      </c>
    </row>
    <row r="353" spans="1:7">
      <c r="A353" s="10" t="str">
        <f t="shared" si="40"/>
        <v/>
      </c>
      <c r="B353" s="20" t="str">
        <f t="shared" si="41"/>
        <v/>
      </c>
      <c r="C353" s="9" t="str">
        <f t="shared" si="36"/>
        <v/>
      </c>
      <c r="D353" s="9" t="str">
        <f t="shared" si="35"/>
        <v/>
      </c>
      <c r="E353" s="9" t="str">
        <f t="shared" si="37"/>
        <v/>
      </c>
      <c r="F353" s="9" t="str">
        <f t="shared" si="38"/>
        <v/>
      </c>
      <c r="G353" s="9" t="str">
        <f t="shared" si="39"/>
        <v/>
      </c>
    </row>
    <row r="354" spans="1:7">
      <c r="A354" s="10" t="str">
        <f t="shared" si="40"/>
        <v/>
      </c>
      <c r="B354" s="20" t="str">
        <f t="shared" si="41"/>
        <v/>
      </c>
      <c r="C354" s="9" t="str">
        <f t="shared" si="36"/>
        <v/>
      </c>
      <c r="D354" s="9" t="str">
        <f t="shared" si="35"/>
        <v/>
      </c>
      <c r="E354" s="9" t="str">
        <f t="shared" si="37"/>
        <v/>
      </c>
      <c r="F354" s="9" t="str">
        <f t="shared" si="38"/>
        <v/>
      </c>
      <c r="G354" s="9" t="str">
        <f t="shared" si="39"/>
        <v/>
      </c>
    </row>
    <row r="355" spans="1:7">
      <c r="A355" s="10" t="str">
        <f t="shared" si="40"/>
        <v/>
      </c>
      <c r="B355" s="20" t="str">
        <f t="shared" si="41"/>
        <v/>
      </c>
      <c r="C355" s="9" t="str">
        <f t="shared" si="36"/>
        <v/>
      </c>
      <c r="D355" s="9" t="str">
        <f t="shared" si="35"/>
        <v/>
      </c>
      <c r="E355" s="9" t="str">
        <f t="shared" si="37"/>
        <v/>
      </c>
      <c r="F355" s="9" t="str">
        <f t="shared" si="38"/>
        <v/>
      </c>
      <c r="G355" s="9" t="str">
        <f t="shared" si="39"/>
        <v/>
      </c>
    </row>
    <row r="356" spans="1:7">
      <c r="A356" s="10" t="str">
        <f t="shared" si="40"/>
        <v/>
      </c>
      <c r="B356" s="20" t="str">
        <f t="shared" si="41"/>
        <v/>
      </c>
      <c r="C356" s="9" t="str">
        <f t="shared" si="36"/>
        <v/>
      </c>
      <c r="D356" s="9" t="str">
        <f t="shared" si="35"/>
        <v/>
      </c>
      <c r="E356" s="9" t="str">
        <f t="shared" si="37"/>
        <v/>
      </c>
      <c r="F356" s="9" t="str">
        <f t="shared" si="38"/>
        <v/>
      </c>
      <c r="G356" s="9" t="str">
        <f t="shared" si="39"/>
        <v/>
      </c>
    </row>
    <row r="357" spans="1:7">
      <c r="A357" s="10" t="str">
        <f t="shared" si="40"/>
        <v/>
      </c>
      <c r="B357" s="20" t="str">
        <f t="shared" si="41"/>
        <v/>
      </c>
      <c r="C357" s="9" t="str">
        <f t="shared" si="36"/>
        <v/>
      </c>
      <c r="D357" s="9" t="str">
        <f t="shared" si="35"/>
        <v/>
      </c>
      <c r="E357" s="9" t="str">
        <f t="shared" si="37"/>
        <v/>
      </c>
      <c r="F357" s="9" t="str">
        <f t="shared" si="38"/>
        <v/>
      </c>
      <c r="G357" s="9" t="str">
        <f t="shared" si="39"/>
        <v/>
      </c>
    </row>
    <row r="358" spans="1:7">
      <c r="A358" s="10" t="str">
        <f t="shared" si="40"/>
        <v/>
      </c>
      <c r="B358" s="20" t="str">
        <f t="shared" si="41"/>
        <v/>
      </c>
      <c r="C358" s="9" t="str">
        <f t="shared" si="36"/>
        <v/>
      </c>
      <c r="D358" s="9" t="str">
        <f t="shared" si="35"/>
        <v/>
      </c>
      <c r="E358" s="9" t="str">
        <f t="shared" si="37"/>
        <v/>
      </c>
      <c r="F358" s="9" t="str">
        <f t="shared" si="38"/>
        <v/>
      </c>
      <c r="G358" s="9" t="str">
        <f t="shared" si="39"/>
        <v/>
      </c>
    </row>
    <row r="359" spans="1:7">
      <c r="A359" s="10" t="str">
        <f t="shared" si="40"/>
        <v/>
      </c>
      <c r="B359" s="20" t="str">
        <f t="shared" si="41"/>
        <v/>
      </c>
      <c r="C359" s="9" t="str">
        <f t="shared" si="36"/>
        <v/>
      </c>
      <c r="D359" s="9" t="str">
        <f t="shared" si="35"/>
        <v/>
      </c>
      <c r="E359" s="9" t="str">
        <f t="shared" si="37"/>
        <v/>
      </c>
      <c r="F359" s="9" t="str">
        <f t="shared" si="38"/>
        <v/>
      </c>
      <c r="G359" s="9" t="str">
        <f t="shared" si="39"/>
        <v/>
      </c>
    </row>
    <row r="360" spans="1:7">
      <c r="A360" s="10" t="str">
        <f t="shared" si="40"/>
        <v/>
      </c>
      <c r="B360" s="20" t="str">
        <f t="shared" si="41"/>
        <v/>
      </c>
      <c r="C360" s="9" t="str">
        <f t="shared" si="36"/>
        <v/>
      </c>
      <c r="D360" s="9" t="str">
        <f t="shared" si="35"/>
        <v/>
      </c>
      <c r="E360" s="9" t="str">
        <f t="shared" si="37"/>
        <v/>
      </c>
      <c r="F360" s="9" t="str">
        <f t="shared" si="38"/>
        <v/>
      </c>
      <c r="G360" s="9" t="str">
        <f t="shared" si="39"/>
        <v/>
      </c>
    </row>
    <row r="361" spans="1:7">
      <c r="A361" s="10" t="str">
        <f t="shared" si="40"/>
        <v/>
      </c>
      <c r="B361" s="20" t="str">
        <f t="shared" si="41"/>
        <v/>
      </c>
      <c r="C361" s="9" t="str">
        <f t="shared" si="36"/>
        <v/>
      </c>
      <c r="D361" s="9" t="str">
        <f t="shared" si="35"/>
        <v/>
      </c>
      <c r="E361" s="9" t="str">
        <f t="shared" si="37"/>
        <v/>
      </c>
      <c r="F361" s="9" t="str">
        <f t="shared" si="38"/>
        <v/>
      </c>
      <c r="G361" s="9" t="str">
        <f t="shared" si="39"/>
        <v/>
      </c>
    </row>
    <row r="362" spans="1:7">
      <c r="A362" s="10" t="str">
        <f t="shared" si="40"/>
        <v/>
      </c>
      <c r="B362" s="20" t="str">
        <f t="shared" si="41"/>
        <v/>
      </c>
      <c r="C362" s="9" t="str">
        <f t="shared" si="36"/>
        <v/>
      </c>
      <c r="D362" s="9" t="str">
        <f t="shared" si="35"/>
        <v/>
      </c>
      <c r="E362" s="9" t="str">
        <f t="shared" si="37"/>
        <v/>
      </c>
      <c r="F362" s="9" t="str">
        <f t="shared" si="38"/>
        <v/>
      </c>
      <c r="G362" s="9" t="str">
        <f t="shared" si="39"/>
        <v/>
      </c>
    </row>
    <row r="363" spans="1:7">
      <c r="A363" s="10" t="str">
        <f t="shared" si="40"/>
        <v/>
      </c>
      <c r="B363" s="20" t="str">
        <f t="shared" si="41"/>
        <v/>
      </c>
      <c r="C363" s="9" t="str">
        <f t="shared" si="36"/>
        <v/>
      </c>
      <c r="D363" s="9" t="str">
        <f t="shared" si="35"/>
        <v/>
      </c>
      <c r="E363" s="9" t="str">
        <f t="shared" si="37"/>
        <v/>
      </c>
      <c r="F363" s="9" t="str">
        <f t="shared" si="38"/>
        <v/>
      </c>
      <c r="G363" s="9" t="str">
        <f t="shared" si="39"/>
        <v/>
      </c>
    </row>
    <row r="364" spans="1:7">
      <c r="A364" s="10" t="str">
        <f t="shared" si="40"/>
        <v/>
      </c>
      <c r="B364" s="20" t="str">
        <f t="shared" si="41"/>
        <v/>
      </c>
      <c r="C364" s="9" t="str">
        <f t="shared" si="36"/>
        <v/>
      </c>
      <c r="D364" s="9" t="str">
        <f t="shared" si="35"/>
        <v/>
      </c>
      <c r="E364" s="9" t="str">
        <f t="shared" si="37"/>
        <v/>
      </c>
      <c r="F364" s="9" t="str">
        <f t="shared" si="38"/>
        <v/>
      </c>
      <c r="G364" s="9" t="str">
        <f t="shared" si="39"/>
        <v/>
      </c>
    </row>
    <row r="365" spans="1:7">
      <c r="A365" s="10" t="str">
        <f t="shared" si="40"/>
        <v/>
      </c>
      <c r="B365" s="20" t="str">
        <f t="shared" si="41"/>
        <v/>
      </c>
      <c r="C365" s="9" t="str">
        <f t="shared" si="36"/>
        <v/>
      </c>
      <c r="D365" s="9" t="str">
        <f t="shared" si="35"/>
        <v/>
      </c>
      <c r="E365" s="9" t="str">
        <f t="shared" si="37"/>
        <v/>
      </c>
      <c r="F365" s="9" t="str">
        <f t="shared" si="38"/>
        <v/>
      </c>
      <c r="G365" s="9" t="str">
        <f t="shared" si="39"/>
        <v/>
      </c>
    </row>
    <row r="366" spans="1:7">
      <c r="A366" s="10" t="str">
        <f t="shared" si="40"/>
        <v/>
      </c>
      <c r="B366" s="20" t="str">
        <f t="shared" si="41"/>
        <v/>
      </c>
      <c r="C366" s="9" t="str">
        <f t="shared" si="36"/>
        <v/>
      </c>
      <c r="D366" s="9" t="str">
        <f t="shared" si="35"/>
        <v/>
      </c>
      <c r="E366" s="9" t="str">
        <f t="shared" si="37"/>
        <v/>
      </c>
      <c r="F366" s="9" t="str">
        <f t="shared" si="38"/>
        <v/>
      </c>
      <c r="G366" s="9" t="str">
        <f t="shared" si="39"/>
        <v/>
      </c>
    </row>
    <row r="367" spans="1:7">
      <c r="A367" s="10" t="str">
        <f t="shared" si="40"/>
        <v/>
      </c>
      <c r="B367" s="20" t="str">
        <f t="shared" si="41"/>
        <v/>
      </c>
      <c r="C367" s="9" t="str">
        <f t="shared" si="36"/>
        <v/>
      </c>
      <c r="D367" s="9" t="str">
        <f t="shared" si="35"/>
        <v/>
      </c>
      <c r="E367" s="9" t="str">
        <f t="shared" si="37"/>
        <v/>
      </c>
      <c r="F367" s="9" t="str">
        <f t="shared" si="38"/>
        <v/>
      </c>
      <c r="G367" s="9" t="str">
        <f t="shared" si="39"/>
        <v/>
      </c>
    </row>
    <row r="368" spans="1:7">
      <c r="A368" s="10" t="str">
        <f t="shared" si="40"/>
        <v/>
      </c>
      <c r="B368" s="20" t="str">
        <f t="shared" si="41"/>
        <v/>
      </c>
      <c r="C368" s="9" t="str">
        <f t="shared" si="36"/>
        <v/>
      </c>
      <c r="D368" s="9" t="str">
        <f t="shared" si="35"/>
        <v/>
      </c>
      <c r="E368" s="9" t="str">
        <f t="shared" si="37"/>
        <v/>
      </c>
      <c r="F368" s="9" t="str">
        <f t="shared" si="38"/>
        <v/>
      </c>
      <c r="G368" s="9" t="str">
        <f t="shared" si="39"/>
        <v/>
      </c>
    </row>
    <row r="369" spans="1:7">
      <c r="A369" s="10" t="str">
        <f t="shared" si="40"/>
        <v/>
      </c>
      <c r="B369" s="20" t="str">
        <f t="shared" si="41"/>
        <v/>
      </c>
      <c r="C369" s="9" t="str">
        <f t="shared" si="36"/>
        <v/>
      </c>
      <c r="D369" s="9" t="str">
        <f t="shared" si="35"/>
        <v/>
      </c>
      <c r="E369" s="9" t="str">
        <f t="shared" si="37"/>
        <v/>
      </c>
      <c r="F369" s="9" t="str">
        <f t="shared" si="38"/>
        <v/>
      </c>
      <c r="G369" s="9" t="str">
        <f t="shared" si="39"/>
        <v/>
      </c>
    </row>
    <row r="370" spans="1:7">
      <c r="A370" s="10" t="str">
        <f t="shared" si="40"/>
        <v/>
      </c>
      <c r="B370" s="20" t="str">
        <f t="shared" si="41"/>
        <v/>
      </c>
      <c r="C370" s="9" t="str">
        <f t="shared" si="36"/>
        <v/>
      </c>
      <c r="D370" s="9" t="str">
        <f t="shared" si="35"/>
        <v/>
      </c>
      <c r="E370" s="9" t="str">
        <f t="shared" si="37"/>
        <v/>
      </c>
      <c r="F370" s="9" t="str">
        <f t="shared" si="38"/>
        <v/>
      </c>
      <c r="G370" s="9" t="str">
        <f t="shared" si="39"/>
        <v/>
      </c>
    </row>
    <row r="371" spans="1:7">
      <c r="A371" s="10" t="str">
        <f t="shared" si="40"/>
        <v/>
      </c>
      <c r="B371" s="20" t="str">
        <f t="shared" si="41"/>
        <v/>
      </c>
      <c r="C371" s="9" t="str">
        <f t="shared" si="36"/>
        <v/>
      </c>
      <c r="D371" s="9" t="str">
        <f t="shared" si="35"/>
        <v/>
      </c>
      <c r="E371" s="9" t="str">
        <f t="shared" si="37"/>
        <v/>
      </c>
      <c r="F371" s="9" t="str">
        <f t="shared" si="38"/>
        <v/>
      </c>
      <c r="G371" s="9" t="str">
        <f t="shared" si="39"/>
        <v/>
      </c>
    </row>
    <row r="372" spans="1:7">
      <c r="A372" s="10" t="str">
        <f t="shared" si="40"/>
        <v/>
      </c>
      <c r="B372" s="20" t="str">
        <f t="shared" si="41"/>
        <v/>
      </c>
      <c r="C372" s="9" t="str">
        <f t="shared" si="36"/>
        <v/>
      </c>
      <c r="D372" s="9" t="str">
        <f t="shared" si="35"/>
        <v/>
      </c>
      <c r="E372" s="9" t="str">
        <f t="shared" si="37"/>
        <v/>
      </c>
      <c r="F372" s="9" t="str">
        <f t="shared" si="38"/>
        <v/>
      </c>
      <c r="G372" s="9" t="str">
        <f t="shared" si="39"/>
        <v/>
      </c>
    </row>
    <row r="373" spans="1:7">
      <c r="A373" s="10" t="str">
        <f t="shared" si="40"/>
        <v/>
      </c>
      <c r="B373" s="20" t="str">
        <f t="shared" si="41"/>
        <v/>
      </c>
      <c r="C373" s="9" t="str">
        <f t="shared" si="36"/>
        <v/>
      </c>
      <c r="D373" s="9" t="str">
        <f t="shared" si="35"/>
        <v/>
      </c>
      <c r="E373" s="9" t="str">
        <f t="shared" si="37"/>
        <v/>
      </c>
      <c r="F373" s="9" t="str">
        <f t="shared" si="38"/>
        <v/>
      </c>
      <c r="G373" s="9" t="str">
        <f t="shared" si="39"/>
        <v/>
      </c>
    </row>
    <row r="374" spans="1:7">
      <c r="A374" s="10" t="str">
        <f t="shared" si="40"/>
        <v/>
      </c>
      <c r="B374" s="20" t="str">
        <f t="shared" si="41"/>
        <v/>
      </c>
      <c r="C374" s="9" t="str">
        <f t="shared" si="36"/>
        <v/>
      </c>
      <c r="D374" s="9" t="str">
        <f t="shared" si="35"/>
        <v/>
      </c>
      <c r="E374" s="9" t="str">
        <f t="shared" si="37"/>
        <v/>
      </c>
      <c r="F374" s="9" t="str">
        <f t="shared" si="38"/>
        <v/>
      </c>
      <c r="G374" s="9" t="str">
        <f t="shared" si="39"/>
        <v/>
      </c>
    </row>
    <row r="375" spans="1:7">
      <c r="A375" s="10" t="str">
        <f t="shared" si="40"/>
        <v/>
      </c>
      <c r="B375" s="20" t="str">
        <f t="shared" si="41"/>
        <v/>
      </c>
      <c r="C375" s="9" t="str">
        <f t="shared" si="36"/>
        <v/>
      </c>
      <c r="D375" s="9" t="str">
        <f t="shared" si="35"/>
        <v/>
      </c>
      <c r="E375" s="9" t="str">
        <f t="shared" si="37"/>
        <v/>
      </c>
      <c r="F375" s="9" t="str">
        <f t="shared" si="38"/>
        <v/>
      </c>
      <c r="G375" s="9" t="str">
        <f t="shared" si="39"/>
        <v/>
      </c>
    </row>
    <row r="376" spans="1:7">
      <c r="A376" s="10" t="str">
        <f t="shared" si="40"/>
        <v/>
      </c>
      <c r="B376" s="20" t="str">
        <f t="shared" si="41"/>
        <v/>
      </c>
      <c r="C376" s="9" t="str">
        <f t="shared" si="36"/>
        <v/>
      </c>
      <c r="D376" s="9" t="str">
        <f t="shared" si="35"/>
        <v/>
      </c>
      <c r="E376" s="9" t="str">
        <f t="shared" si="37"/>
        <v/>
      </c>
      <c r="F376" s="9" t="str">
        <f t="shared" si="38"/>
        <v/>
      </c>
      <c r="G376" s="9" t="str">
        <f t="shared" si="39"/>
        <v/>
      </c>
    </row>
    <row r="377" spans="1:7">
      <c r="A377" s="10" t="str">
        <f t="shared" si="40"/>
        <v/>
      </c>
      <c r="B377" s="20" t="str">
        <f t="shared" si="41"/>
        <v/>
      </c>
      <c r="C377" s="9" t="str">
        <f t="shared" si="36"/>
        <v/>
      </c>
      <c r="D377" s="9" t="str">
        <f t="shared" si="35"/>
        <v/>
      </c>
      <c r="E377" s="9" t="str">
        <f t="shared" si="37"/>
        <v/>
      </c>
      <c r="F377" s="9" t="str">
        <f t="shared" si="38"/>
        <v/>
      </c>
      <c r="G377" s="9" t="str">
        <f t="shared" si="39"/>
        <v/>
      </c>
    </row>
    <row r="378" spans="1:7">
      <c r="A378" s="10" t="str">
        <f t="shared" si="40"/>
        <v/>
      </c>
      <c r="B378" s="20" t="str">
        <f t="shared" si="41"/>
        <v/>
      </c>
      <c r="C378" s="9" t="str">
        <f t="shared" si="36"/>
        <v/>
      </c>
      <c r="D378" s="9" t="str">
        <f t="shared" si="35"/>
        <v/>
      </c>
      <c r="E378" s="9" t="str">
        <f t="shared" si="37"/>
        <v/>
      </c>
      <c r="F378" s="9" t="str">
        <f t="shared" si="38"/>
        <v/>
      </c>
      <c r="G378" s="9" t="str">
        <f t="shared" si="39"/>
        <v/>
      </c>
    </row>
    <row r="379" spans="1:7">
      <c r="A379" s="10" t="str">
        <f t="shared" si="40"/>
        <v/>
      </c>
      <c r="B379" s="20" t="str">
        <f t="shared" si="41"/>
        <v/>
      </c>
      <c r="C379" s="9" t="str">
        <f t="shared" si="36"/>
        <v/>
      </c>
      <c r="D379" s="9" t="str">
        <f t="shared" si="35"/>
        <v/>
      </c>
      <c r="E379" s="9" t="str">
        <f t="shared" si="37"/>
        <v/>
      </c>
      <c r="F379" s="9" t="str">
        <f t="shared" si="38"/>
        <v/>
      </c>
      <c r="G379" s="9" t="str">
        <f t="shared" si="39"/>
        <v/>
      </c>
    </row>
    <row r="380" spans="1:7">
      <c r="A380" s="10" t="str">
        <f t="shared" si="40"/>
        <v/>
      </c>
      <c r="B380" s="20" t="str">
        <f t="shared" si="41"/>
        <v/>
      </c>
      <c r="C380" s="9" t="str">
        <f t="shared" si="36"/>
        <v/>
      </c>
      <c r="D380" s="9" t="str">
        <f t="shared" si="35"/>
        <v/>
      </c>
      <c r="E380" s="9" t="str">
        <f t="shared" si="37"/>
        <v/>
      </c>
      <c r="F380" s="9" t="str">
        <f t="shared" si="38"/>
        <v/>
      </c>
      <c r="G380" s="9" t="str">
        <f t="shared" si="39"/>
        <v/>
      </c>
    </row>
    <row r="381" spans="1:7">
      <c r="A381" s="10" t="str">
        <f t="shared" si="40"/>
        <v/>
      </c>
      <c r="B381" s="20" t="str">
        <f t="shared" si="41"/>
        <v/>
      </c>
      <c r="C381" s="9" t="str">
        <f t="shared" si="36"/>
        <v/>
      </c>
      <c r="D381" s="9" t="str">
        <f t="shared" si="35"/>
        <v/>
      </c>
      <c r="E381" s="9" t="str">
        <f t="shared" si="37"/>
        <v/>
      </c>
      <c r="F381" s="9" t="str">
        <f t="shared" si="38"/>
        <v/>
      </c>
      <c r="G381" s="9" t="str">
        <f t="shared" si="39"/>
        <v/>
      </c>
    </row>
    <row r="382" spans="1:7">
      <c r="A382" s="10" t="str">
        <f t="shared" si="40"/>
        <v/>
      </c>
      <c r="B382" s="20" t="str">
        <f t="shared" si="41"/>
        <v/>
      </c>
      <c r="C382" s="9" t="str">
        <f t="shared" si="36"/>
        <v/>
      </c>
      <c r="D382" s="9" t="str">
        <f t="shared" si="35"/>
        <v/>
      </c>
      <c r="E382" s="9" t="str">
        <f t="shared" si="37"/>
        <v/>
      </c>
      <c r="F382" s="9" t="str">
        <f t="shared" si="38"/>
        <v/>
      </c>
      <c r="G382" s="9" t="str">
        <f t="shared" si="39"/>
        <v/>
      </c>
    </row>
    <row r="383" spans="1:7">
      <c r="A383" s="10" t="str">
        <f t="shared" si="40"/>
        <v/>
      </c>
      <c r="B383" s="20" t="str">
        <f t="shared" si="41"/>
        <v/>
      </c>
      <c r="C383" s="9" t="str">
        <f t="shared" si="36"/>
        <v/>
      </c>
      <c r="D383" s="9" t="str">
        <f t="shared" si="35"/>
        <v/>
      </c>
      <c r="E383" s="9" t="str">
        <f t="shared" si="37"/>
        <v/>
      </c>
      <c r="F383" s="9" t="str">
        <f t="shared" si="38"/>
        <v/>
      </c>
      <c r="G383" s="9" t="str">
        <f t="shared" si="39"/>
        <v/>
      </c>
    </row>
    <row r="384" spans="1:7">
      <c r="A384" s="10" t="str">
        <f t="shared" si="40"/>
        <v/>
      </c>
      <c r="B384" s="20" t="str">
        <f t="shared" si="41"/>
        <v/>
      </c>
      <c r="C384" s="9" t="str">
        <f t="shared" si="36"/>
        <v/>
      </c>
      <c r="D384" s="9" t="str">
        <f t="shared" si="35"/>
        <v/>
      </c>
      <c r="E384" s="9" t="str">
        <f t="shared" si="37"/>
        <v/>
      </c>
      <c r="F384" s="9" t="str">
        <f t="shared" si="38"/>
        <v/>
      </c>
      <c r="G384" s="9" t="str">
        <f t="shared" si="39"/>
        <v/>
      </c>
    </row>
    <row r="385" spans="1:7">
      <c r="A385" s="10" t="str">
        <f t="shared" si="40"/>
        <v/>
      </c>
      <c r="B385" s="20" t="str">
        <f t="shared" si="41"/>
        <v/>
      </c>
      <c r="C385" s="9" t="str">
        <f t="shared" si="36"/>
        <v/>
      </c>
      <c r="D385" s="9" t="str">
        <f t="shared" si="35"/>
        <v/>
      </c>
      <c r="E385" s="9" t="str">
        <f t="shared" si="37"/>
        <v/>
      </c>
      <c r="F385" s="9" t="str">
        <f t="shared" si="38"/>
        <v/>
      </c>
      <c r="G385" s="9" t="str">
        <f t="shared" si="39"/>
        <v/>
      </c>
    </row>
    <row r="386" spans="1:7">
      <c r="A386" s="10" t="str">
        <f t="shared" si="40"/>
        <v/>
      </c>
      <c r="B386" s="20" t="str">
        <f t="shared" si="41"/>
        <v/>
      </c>
      <c r="C386" s="9" t="str">
        <f t="shared" si="36"/>
        <v/>
      </c>
      <c r="D386" s="9" t="str">
        <f t="shared" si="35"/>
        <v/>
      </c>
      <c r="E386" s="9" t="str">
        <f t="shared" si="37"/>
        <v/>
      </c>
      <c r="F386" s="9" t="str">
        <f t="shared" si="38"/>
        <v/>
      </c>
      <c r="G386" s="9" t="str">
        <f t="shared" si="39"/>
        <v/>
      </c>
    </row>
    <row r="387" spans="1:7">
      <c r="A387" s="10" t="str">
        <f t="shared" si="40"/>
        <v/>
      </c>
      <c r="B387" s="20" t="str">
        <f t="shared" si="41"/>
        <v/>
      </c>
      <c r="C387" s="9" t="str">
        <f t="shared" si="36"/>
        <v/>
      </c>
      <c r="D387" s="9" t="str">
        <f t="shared" si="35"/>
        <v/>
      </c>
      <c r="E387" s="9" t="str">
        <f t="shared" si="37"/>
        <v/>
      </c>
      <c r="F387" s="9" t="str">
        <f t="shared" si="38"/>
        <v/>
      </c>
      <c r="G387" s="9" t="str">
        <f t="shared" si="39"/>
        <v/>
      </c>
    </row>
    <row r="388" spans="1:7">
      <c r="A388" s="10" t="str">
        <f t="shared" si="40"/>
        <v/>
      </c>
      <c r="B388" s="20" t="str">
        <f t="shared" si="41"/>
        <v/>
      </c>
      <c r="C388" s="9" t="str">
        <f t="shared" si="36"/>
        <v/>
      </c>
      <c r="D388" s="9" t="str">
        <f t="shared" si="35"/>
        <v/>
      </c>
      <c r="E388" s="9" t="str">
        <f t="shared" si="37"/>
        <v/>
      </c>
      <c r="F388" s="9" t="str">
        <f t="shared" si="38"/>
        <v/>
      </c>
      <c r="G388" s="9" t="str">
        <f t="shared" si="39"/>
        <v/>
      </c>
    </row>
    <row r="389" spans="1:7">
      <c r="A389" s="10" t="str">
        <f t="shared" si="40"/>
        <v/>
      </c>
      <c r="B389" s="20" t="str">
        <f t="shared" si="41"/>
        <v/>
      </c>
      <c r="C389" s="9" t="str">
        <f t="shared" si="36"/>
        <v/>
      </c>
      <c r="D389" s="9" t="str">
        <f t="shared" si="35"/>
        <v/>
      </c>
      <c r="E389" s="9" t="str">
        <f t="shared" si="37"/>
        <v/>
      </c>
      <c r="F389" s="9" t="str">
        <f t="shared" si="38"/>
        <v/>
      </c>
      <c r="G389" s="9" t="str">
        <f t="shared" si="39"/>
        <v/>
      </c>
    </row>
    <row r="390" spans="1:7">
      <c r="A390" s="10" t="str">
        <f t="shared" si="40"/>
        <v/>
      </c>
      <c r="B390" s="20" t="str">
        <f t="shared" si="41"/>
        <v/>
      </c>
      <c r="C390" s="9" t="str">
        <f t="shared" si="36"/>
        <v/>
      </c>
      <c r="D390" s="9" t="str">
        <f t="shared" si="35"/>
        <v/>
      </c>
      <c r="E390" s="9" t="str">
        <f t="shared" si="37"/>
        <v/>
      </c>
      <c r="F390" s="9" t="str">
        <f t="shared" si="38"/>
        <v/>
      </c>
      <c r="G390" s="9" t="str">
        <f t="shared" si="39"/>
        <v/>
      </c>
    </row>
    <row r="391" spans="1:7">
      <c r="A391" s="10" t="str">
        <f t="shared" si="40"/>
        <v/>
      </c>
      <c r="B391" s="20" t="str">
        <f t="shared" si="41"/>
        <v/>
      </c>
      <c r="C391" s="9" t="str">
        <f t="shared" si="36"/>
        <v/>
      </c>
      <c r="D391" s="9" t="str">
        <f t="shared" si="35"/>
        <v/>
      </c>
      <c r="E391" s="9" t="str">
        <f t="shared" si="37"/>
        <v/>
      </c>
      <c r="F391" s="9" t="str">
        <f t="shared" si="38"/>
        <v/>
      </c>
      <c r="G391" s="9" t="str">
        <f t="shared" si="39"/>
        <v/>
      </c>
    </row>
    <row r="392" spans="1:7">
      <c r="A392" s="10" t="str">
        <f t="shared" si="40"/>
        <v/>
      </c>
      <c r="B392" s="20" t="str">
        <f t="shared" si="41"/>
        <v/>
      </c>
      <c r="C392" s="9" t="str">
        <f t="shared" si="36"/>
        <v/>
      </c>
      <c r="D392" s="9" t="str">
        <f t="shared" si="35"/>
        <v/>
      </c>
      <c r="E392" s="9" t="str">
        <f t="shared" si="37"/>
        <v/>
      </c>
      <c r="F392" s="9" t="str">
        <f t="shared" si="38"/>
        <v/>
      </c>
      <c r="G392" s="9" t="str">
        <f t="shared" si="39"/>
        <v/>
      </c>
    </row>
    <row r="393" spans="1:7">
      <c r="A393" s="10" t="str">
        <f t="shared" si="40"/>
        <v/>
      </c>
      <c r="B393" s="20" t="str">
        <f t="shared" si="41"/>
        <v/>
      </c>
      <c r="C393" s="9" t="str">
        <f t="shared" si="36"/>
        <v/>
      </c>
      <c r="D393" s="9" t="str">
        <f t="shared" ref="D393:D456" si="42">IF(A393="","",IF($A393=($C$4),$C393+F393,$C$6))</f>
        <v/>
      </c>
      <c r="E393" s="9" t="str">
        <f t="shared" si="37"/>
        <v/>
      </c>
      <c r="F393" s="9" t="str">
        <f t="shared" si="38"/>
        <v/>
      </c>
      <c r="G393" s="9" t="str">
        <f t="shared" si="39"/>
        <v/>
      </c>
    </row>
    <row r="394" spans="1:7">
      <c r="A394" s="10" t="str">
        <f t="shared" si="40"/>
        <v/>
      </c>
      <c r="B394" s="20" t="str">
        <f t="shared" si="41"/>
        <v/>
      </c>
      <c r="C394" s="9" t="str">
        <f t="shared" ref="C394:C457" si="43">IF($A394="","",IF($A394=1,$C$3,$G393))</f>
        <v/>
      </c>
      <c r="D394" s="9" t="str">
        <f t="shared" si="42"/>
        <v/>
      </c>
      <c r="E394" s="9" t="str">
        <f t="shared" ref="E394:E457" si="44">IF(A394="","",MIN($C394,$D394-$F394))</f>
        <v/>
      </c>
      <c r="F394" s="9" t="str">
        <f t="shared" ref="F394:F457" si="45">IF(A394="","",$C394*($C$5/12))</f>
        <v/>
      </c>
      <c r="G394" s="9" t="str">
        <f t="shared" ref="G394:G457" si="46">IF(A394="","",$C394-$E394)</f>
        <v/>
      </c>
    </row>
    <row r="395" spans="1:7">
      <c r="A395" s="10" t="str">
        <f t="shared" ref="A395:A458" si="47">IF($C$4="","",IF(A394="","",IF(NOT(ISNUMBER(A394)),1,IF(($C$4)&lt;A394+1,"",A394+1))))</f>
        <v/>
      </c>
      <c r="B395" s="20" t="str">
        <f t="shared" si="41"/>
        <v/>
      </c>
      <c r="C395" s="9" t="str">
        <f t="shared" si="43"/>
        <v/>
      </c>
      <c r="D395" s="9" t="str">
        <f t="shared" si="42"/>
        <v/>
      </c>
      <c r="E395" s="9" t="str">
        <f t="shared" si="44"/>
        <v/>
      </c>
      <c r="F395" s="9" t="str">
        <f t="shared" si="45"/>
        <v/>
      </c>
      <c r="G395" s="9" t="str">
        <f t="shared" si="46"/>
        <v/>
      </c>
    </row>
    <row r="396" spans="1:7">
      <c r="A396" s="10" t="str">
        <f t="shared" si="47"/>
        <v/>
      </c>
      <c r="B396" s="20" t="str">
        <f t="shared" si="41"/>
        <v/>
      </c>
      <c r="C396" s="9" t="str">
        <f t="shared" si="43"/>
        <v/>
      </c>
      <c r="D396" s="9" t="str">
        <f t="shared" si="42"/>
        <v/>
      </c>
      <c r="E396" s="9" t="str">
        <f t="shared" si="44"/>
        <v/>
      </c>
      <c r="F396" s="9" t="str">
        <f t="shared" si="45"/>
        <v/>
      </c>
      <c r="G396" s="9" t="str">
        <f t="shared" si="46"/>
        <v/>
      </c>
    </row>
    <row r="397" spans="1:7">
      <c r="A397" s="10" t="str">
        <f t="shared" si="47"/>
        <v/>
      </c>
      <c r="B397" s="20" t="str">
        <f t="shared" ref="B397:B460" si="48">IF(A397="","",IF(A397=1,C389,DATE(YEAR(B396),MONTH(B396)+1,1)))</f>
        <v/>
      </c>
      <c r="C397" s="9" t="str">
        <f t="shared" si="43"/>
        <v/>
      </c>
      <c r="D397" s="9" t="str">
        <f t="shared" si="42"/>
        <v/>
      </c>
      <c r="E397" s="9" t="str">
        <f t="shared" si="44"/>
        <v/>
      </c>
      <c r="F397" s="9" t="str">
        <f t="shared" si="45"/>
        <v/>
      </c>
      <c r="G397" s="9" t="str">
        <f t="shared" si="46"/>
        <v/>
      </c>
    </row>
    <row r="398" spans="1:7">
      <c r="A398" s="10" t="str">
        <f t="shared" si="47"/>
        <v/>
      </c>
      <c r="B398" s="20" t="str">
        <f t="shared" si="48"/>
        <v/>
      </c>
      <c r="C398" s="9" t="str">
        <f t="shared" si="43"/>
        <v/>
      </c>
      <c r="D398" s="9" t="str">
        <f t="shared" si="42"/>
        <v/>
      </c>
      <c r="E398" s="9" t="str">
        <f t="shared" si="44"/>
        <v/>
      </c>
      <c r="F398" s="9" t="str">
        <f t="shared" si="45"/>
        <v/>
      </c>
      <c r="G398" s="9" t="str">
        <f t="shared" si="46"/>
        <v/>
      </c>
    </row>
    <row r="399" spans="1:7">
      <c r="A399" s="10" t="str">
        <f t="shared" si="47"/>
        <v/>
      </c>
      <c r="B399" s="20" t="str">
        <f t="shared" si="48"/>
        <v/>
      </c>
      <c r="C399" s="9" t="str">
        <f t="shared" si="43"/>
        <v/>
      </c>
      <c r="D399" s="9" t="str">
        <f t="shared" si="42"/>
        <v/>
      </c>
      <c r="E399" s="9" t="str">
        <f t="shared" si="44"/>
        <v/>
      </c>
      <c r="F399" s="9" t="str">
        <f t="shared" si="45"/>
        <v/>
      </c>
      <c r="G399" s="9" t="str">
        <f t="shared" si="46"/>
        <v/>
      </c>
    </row>
    <row r="400" spans="1:7">
      <c r="A400" s="10" t="str">
        <f t="shared" si="47"/>
        <v/>
      </c>
      <c r="B400" s="20" t="str">
        <f t="shared" si="48"/>
        <v/>
      </c>
      <c r="C400" s="9" t="str">
        <f t="shared" si="43"/>
        <v/>
      </c>
      <c r="D400" s="9" t="str">
        <f t="shared" si="42"/>
        <v/>
      </c>
      <c r="E400" s="9" t="str">
        <f t="shared" si="44"/>
        <v/>
      </c>
      <c r="F400" s="9" t="str">
        <f t="shared" si="45"/>
        <v/>
      </c>
      <c r="G400" s="9" t="str">
        <f t="shared" si="46"/>
        <v/>
      </c>
    </row>
    <row r="401" spans="1:7">
      <c r="A401" s="10" t="str">
        <f t="shared" si="47"/>
        <v/>
      </c>
      <c r="B401" s="20" t="str">
        <f t="shared" si="48"/>
        <v/>
      </c>
      <c r="C401" s="9" t="str">
        <f t="shared" si="43"/>
        <v/>
      </c>
      <c r="D401" s="9" t="str">
        <f t="shared" si="42"/>
        <v/>
      </c>
      <c r="E401" s="9" t="str">
        <f t="shared" si="44"/>
        <v/>
      </c>
      <c r="F401" s="9" t="str">
        <f t="shared" si="45"/>
        <v/>
      </c>
      <c r="G401" s="9" t="str">
        <f t="shared" si="46"/>
        <v/>
      </c>
    </row>
    <row r="402" spans="1:7">
      <c r="A402" s="10" t="str">
        <f t="shared" si="47"/>
        <v/>
      </c>
      <c r="B402" s="20" t="str">
        <f t="shared" si="48"/>
        <v/>
      </c>
      <c r="C402" s="9" t="str">
        <f t="shared" si="43"/>
        <v/>
      </c>
      <c r="D402" s="9" t="str">
        <f t="shared" si="42"/>
        <v/>
      </c>
      <c r="E402" s="9" t="str">
        <f t="shared" si="44"/>
        <v/>
      </c>
      <c r="F402" s="9" t="str">
        <f t="shared" si="45"/>
        <v/>
      </c>
      <c r="G402" s="9" t="str">
        <f t="shared" si="46"/>
        <v/>
      </c>
    </row>
    <row r="403" spans="1:7">
      <c r="A403" s="10" t="str">
        <f t="shared" si="47"/>
        <v/>
      </c>
      <c r="B403" s="20" t="str">
        <f t="shared" si="48"/>
        <v/>
      </c>
      <c r="C403" s="9" t="str">
        <f t="shared" si="43"/>
        <v/>
      </c>
      <c r="D403" s="9" t="str">
        <f t="shared" si="42"/>
        <v/>
      </c>
      <c r="E403" s="9" t="str">
        <f t="shared" si="44"/>
        <v/>
      </c>
      <c r="F403" s="9" t="str">
        <f t="shared" si="45"/>
        <v/>
      </c>
      <c r="G403" s="9" t="str">
        <f t="shared" si="46"/>
        <v/>
      </c>
    </row>
    <row r="404" spans="1:7">
      <c r="A404" s="10" t="str">
        <f t="shared" si="47"/>
        <v/>
      </c>
      <c r="B404" s="20" t="str">
        <f t="shared" si="48"/>
        <v/>
      </c>
      <c r="C404" s="9" t="str">
        <f t="shared" si="43"/>
        <v/>
      </c>
      <c r="D404" s="9" t="str">
        <f t="shared" si="42"/>
        <v/>
      </c>
      <c r="E404" s="9" t="str">
        <f t="shared" si="44"/>
        <v/>
      </c>
      <c r="F404" s="9" t="str">
        <f t="shared" si="45"/>
        <v/>
      </c>
      <c r="G404" s="9" t="str">
        <f t="shared" si="46"/>
        <v/>
      </c>
    </row>
    <row r="405" spans="1:7">
      <c r="A405" s="10" t="str">
        <f t="shared" si="47"/>
        <v/>
      </c>
      <c r="B405" s="20" t="str">
        <f t="shared" si="48"/>
        <v/>
      </c>
      <c r="C405" s="9" t="str">
        <f t="shared" si="43"/>
        <v/>
      </c>
      <c r="D405" s="9" t="str">
        <f t="shared" si="42"/>
        <v/>
      </c>
      <c r="E405" s="9" t="str">
        <f t="shared" si="44"/>
        <v/>
      </c>
      <c r="F405" s="9" t="str">
        <f t="shared" si="45"/>
        <v/>
      </c>
      <c r="G405" s="9" t="str">
        <f t="shared" si="46"/>
        <v/>
      </c>
    </row>
    <row r="406" spans="1:7">
      <c r="A406" s="10" t="str">
        <f t="shared" si="47"/>
        <v/>
      </c>
      <c r="B406" s="20" t="str">
        <f t="shared" si="48"/>
        <v/>
      </c>
      <c r="C406" s="9" t="str">
        <f t="shared" si="43"/>
        <v/>
      </c>
      <c r="D406" s="9" t="str">
        <f t="shared" si="42"/>
        <v/>
      </c>
      <c r="E406" s="9" t="str">
        <f t="shared" si="44"/>
        <v/>
      </c>
      <c r="F406" s="9" t="str">
        <f t="shared" si="45"/>
        <v/>
      </c>
      <c r="G406" s="9" t="str">
        <f t="shared" si="46"/>
        <v/>
      </c>
    </row>
    <row r="407" spans="1:7">
      <c r="A407" s="10" t="str">
        <f t="shared" si="47"/>
        <v/>
      </c>
      <c r="B407" s="20" t="str">
        <f t="shared" si="48"/>
        <v/>
      </c>
      <c r="C407" s="9" t="str">
        <f t="shared" si="43"/>
        <v/>
      </c>
      <c r="D407" s="9" t="str">
        <f t="shared" si="42"/>
        <v/>
      </c>
      <c r="E407" s="9" t="str">
        <f t="shared" si="44"/>
        <v/>
      </c>
      <c r="F407" s="9" t="str">
        <f t="shared" si="45"/>
        <v/>
      </c>
      <c r="G407" s="9" t="str">
        <f t="shared" si="46"/>
        <v/>
      </c>
    </row>
    <row r="408" spans="1:7">
      <c r="A408" s="10" t="str">
        <f t="shared" si="47"/>
        <v/>
      </c>
      <c r="B408" s="20" t="str">
        <f t="shared" si="48"/>
        <v/>
      </c>
      <c r="C408" s="9" t="str">
        <f t="shared" si="43"/>
        <v/>
      </c>
      <c r="D408" s="9" t="str">
        <f t="shared" si="42"/>
        <v/>
      </c>
      <c r="E408" s="9" t="str">
        <f t="shared" si="44"/>
        <v/>
      </c>
      <c r="F408" s="9" t="str">
        <f t="shared" si="45"/>
        <v/>
      </c>
      <c r="G408" s="9" t="str">
        <f t="shared" si="46"/>
        <v/>
      </c>
    </row>
    <row r="409" spans="1:7">
      <c r="A409" s="10" t="str">
        <f t="shared" si="47"/>
        <v/>
      </c>
      <c r="B409" s="20" t="str">
        <f t="shared" si="48"/>
        <v/>
      </c>
      <c r="C409" s="9" t="str">
        <f t="shared" si="43"/>
        <v/>
      </c>
      <c r="D409" s="9" t="str">
        <f t="shared" si="42"/>
        <v/>
      </c>
      <c r="E409" s="9" t="str">
        <f t="shared" si="44"/>
        <v/>
      </c>
      <c r="F409" s="9" t="str">
        <f t="shared" si="45"/>
        <v/>
      </c>
      <c r="G409" s="9" t="str">
        <f t="shared" si="46"/>
        <v/>
      </c>
    </row>
    <row r="410" spans="1:7">
      <c r="A410" s="10" t="str">
        <f t="shared" si="47"/>
        <v/>
      </c>
      <c r="B410" s="20" t="str">
        <f t="shared" si="48"/>
        <v/>
      </c>
      <c r="C410" s="9" t="str">
        <f t="shared" si="43"/>
        <v/>
      </c>
      <c r="D410" s="9" t="str">
        <f t="shared" si="42"/>
        <v/>
      </c>
      <c r="E410" s="9" t="str">
        <f t="shared" si="44"/>
        <v/>
      </c>
      <c r="F410" s="9" t="str">
        <f t="shared" si="45"/>
        <v/>
      </c>
      <c r="G410" s="9" t="str">
        <f t="shared" si="46"/>
        <v/>
      </c>
    </row>
    <row r="411" spans="1:7">
      <c r="A411" s="10" t="str">
        <f t="shared" si="47"/>
        <v/>
      </c>
      <c r="B411" s="20" t="str">
        <f t="shared" si="48"/>
        <v/>
      </c>
      <c r="C411" s="9" t="str">
        <f t="shared" si="43"/>
        <v/>
      </c>
      <c r="D411" s="9" t="str">
        <f t="shared" si="42"/>
        <v/>
      </c>
      <c r="E411" s="9" t="str">
        <f t="shared" si="44"/>
        <v/>
      </c>
      <c r="F411" s="9" t="str">
        <f t="shared" si="45"/>
        <v/>
      </c>
      <c r="G411" s="9" t="str">
        <f t="shared" si="46"/>
        <v/>
      </c>
    </row>
    <row r="412" spans="1:7">
      <c r="A412" s="10" t="str">
        <f t="shared" si="47"/>
        <v/>
      </c>
      <c r="B412" s="20" t="str">
        <f t="shared" si="48"/>
        <v/>
      </c>
      <c r="C412" s="9" t="str">
        <f t="shared" si="43"/>
        <v/>
      </c>
      <c r="D412" s="9" t="str">
        <f t="shared" si="42"/>
        <v/>
      </c>
      <c r="E412" s="9" t="str">
        <f t="shared" si="44"/>
        <v/>
      </c>
      <c r="F412" s="9" t="str">
        <f t="shared" si="45"/>
        <v/>
      </c>
      <c r="G412" s="9" t="str">
        <f t="shared" si="46"/>
        <v/>
      </c>
    </row>
    <row r="413" spans="1:7">
      <c r="A413" s="10" t="str">
        <f t="shared" si="47"/>
        <v/>
      </c>
      <c r="B413" s="20" t="str">
        <f t="shared" si="48"/>
        <v/>
      </c>
      <c r="C413" s="9" t="str">
        <f t="shared" si="43"/>
        <v/>
      </c>
      <c r="D413" s="9" t="str">
        <f t="shared" si="42"/>
        <v/>
      </c>
      <c r="E413" s="9" t="str">
        <f t="shared" si="44"/>
        <v/>
      </c>
      <c r="F413" s="9" t="str">
        <f t="shared" si="45"/>
        <v/>
      </c>
      <c r="G413" s="9" t="str">
        <f t="shared" si="46"/>
        <v/>
      </c>
    </row>
    <row r="414" spans="1:7">
      <c r="A414" s="10" t="str">
        <f t="shared" si="47"/>
        <v/>
      </c>
      <c r="B414" s="20" t="str">
        <f t="shared" si="48"/>
        <v/>
      </c>
      <c r="C414" s="9" t="str">
        <f t="shared" si="43"/>
        <v/>
      </c>
      <c r="D414" s="9" t="str">
        <f t="shared" si="42"/>
        <v/>
      </c>
      <c r="E414" s="9" t="str">
        <f t="shared" si="44"/>
        <v/>
      </c>
      <c r="F414" s="9" t="str">
        <f t="shared" si="45"/>
        <v/>
      </c>
      <c r="G414" s="9" t="str">
        <f t="shared" si="46"/>
        <v/>
      </c>
    </row>
    <row r="415" spans="1:7">
      <c r="A415" s="10" t="str">
        <f t="shared" si="47"/>
        <v/>
      </c>
      <c r="B415" s="20" t="str">
        <f t="shared" si="48"/>
        <v/>
      </c>
      <c r="C415" s="9" t="str">
        <f t="shared" si="43"/>
        <v/>
      </c>
      <c r="D415" s="9" t="str">
        <f t="shared" si="42"/>
        <v/>
      </c>
      <c r="E415" s="9" t="str">
        <f t="shared" si="44"/>
        <v/>
      </c>
      <c r="F415" s="9" t="str">
        <f t="shared" si="45"/>
        <v/>
      </c>
      <c r="G415" s="9" t="str">
        <f t="shared" si="46"/>
        <v/>
      </c>
    </row>
    <row r="416" spans="1:7">
      <c r="A416" s="10" t="str">
        <f t="shared" si="47"/>
        <v/>
      </c>
      <c r="B416" s="20" t="str">
        <f t="shared" si="48"/>
        <v/>
      </c>
      <c r="C416" s="9" t="str">
        <f t="shared" si="43"/>
        <v/>
      </c>
      <c r="D416" s="9" t="str">
        <f t="shared" si="42"/>
        <v/>
      </c>
      <c r="E416" s="9" t="str">
        <f t="shared" si="44"/>
        <v/>
      </c>
      <c r="F416" s="9" t="str">
        <f t="shared" si="45"/>
        <v/>
      </c>
      <c r="G416" s="9" t="str">
        <f t="shared" si="46"/>
        <v/>
      </c>
    </row>
    <row r="417" spans="1:7">
      <c r="A417" s="10" t="str">
        <f t="shared" si="47"/>
        <v/>
      </c>
      <c r="B417" s="20" t="str">
        <f t="shared" si="48"/>
        <v/>
      </c>
      <c r="C417" s="9" t="str">
        <f t="shared" si="43"/>
        <v/>
      </c>
      <c r="D417" s="9" t="str">
        <f t="shared" si="42"/>
        <v/>
      </c>
      <c r="E417" s="9" t="str">
        <f t="shared" si="44"/>
        <v/>
      </c>
      <c r="F417" s="9" t="str">
        <f t="shared" si="45"/>
        <v/>
      </c>
      <c r="G417" s="9" t="str">
        <f t="shared" si="46"/>
        <v/>
      </c>
    </row>
    <row r="418" spans="1:7">
      <c r="A418" s="10" t="str">
        <f t="shared" si="47"/>
        <v/>
      </c>
      <c r="B418" s="20" t="str">
        <f t="shared" si="48"/>
        <v/>
      </c>
      <c r="C418" s="9" t="str">
        <f t="shared" si="43"/>
        <v/>
      </c>
      <c r="D418" s="9" t="str">
        <f t="shared" si="42"/>
        <v/>
      </c>
      <c r="E418" s="9" t="str">
        <f t="shared" si="44"/>
        <v/>
      </c>
      <c r="F418" s="9" t="str">
        <f t="shared" si="45"/>
        <v/>
      </c>
      <c r="G418" s="9" t="str">
        <f t="shared" si="46"/>
        <v/>
      </c>
    </row>
    <row r="419" spans="1:7">
      <c r="A419" s="10" t="str">
        <f t="shared" si="47"/>
        <v/>
      </c>
      <c r="B419" s="20" t="str">
        <f t="shared" si="48"/>
        <v/>
      </c>
      <c r="C419" s="9" t="str">
        <f t="shared" si="43"/>
        <v/>
      </c>
      <c r="D419" s="9" t="str">
        <f t="shared" si="42"/>
        <v/>
      </c>
      <c r="E419" s="9" t="str">
        <f t="shared" si="44"/>
        <v/>
      </c>
      <c r="F419" s="9" t="str">
        <f t="shared" si="45"/>
        <v/>
      </c>
      <c r="G419" s="9" t="str">
        <f t="shared" si="46"/>
        <v/>
      </c>
    </row>
    <row r="420" spans="1:7">
      <c r="A420" s="10" t="str">
        <f t="shared" si="47"/>
        <v/>
      </c>
      <c r="B420" s="20" t="str">
        <f t="shared" si="48"/>
        <v/>
      </c>
      <c r="C420" s="9" t="str">
        <f t="shared" si="43"/>
        <v/>
      </c>
      <c r="D420" s="9" t="str">
        <f t="shared" si="42"/>
        <v/>
      </c>
      <c r="E420" s="9" t="str">
        <f t="shared" si="44"/>
        <v/>
      </c>
      <c r="F420" s="9" t="str">
        <f t="shared" si="45"/>
        <v/>
      </c>
      <c r="G420" s="9" t="str">
        <f t="shared" si="46"/>
        <v/>
      </c>
    </row>
    <row r="421" spans="1:7">
      <c r="A421" s="10" t="str">
        <f t="shared" si="47"/>
        <v/>
      </c>
      <c r="B421" s="20" t="str">
        <f t="shared" si="48"/>
        <v/>
      </c>
      <c r="C421" s="9" t="str">
        <f t="shared" si="43"/>
        <v/>
      </c>
      <c r="D421" s="9" t="str">
        <f t="shared" si="42"/>
        <v/>
      </c>
      <c r="E421" s="9" t="str">
        <f t="shared" si="44"/>
        <v/>
      </c>
      <c r="F421" s="9" t="str">
        <f t="shared" si="45"/>
        <v/>
      </c>
      <c r="G421" s="9" t="str">
        <f t="shared" si="46"/>
        <v/>
      </c>
    </row>
    <row r="422" spans="1:7">
      <c r="A422" s="10" t="str">
        <f t="shared" si="47"/>
        <v/>
      </c>
      <c r="B422" s="20" t="str">
        <f t="shared" si="48"/>
        <v/>
      </c>
      <c r="C422" s="9" t="str">
        <f t="shared" si="43"/>
        <v/>
      </c>
      <c r="D422" s="9" t="str">
        <f t="shared" si="42"/>
        <v/>
      </c>
      <c r="E422" s="9" t="str">
        <f t="shared" si="44"/>
        <v/>
      </c>
      <c r="F422" s="9" t="str">
        <f t="shared" si="45"/>
        <v/>
      </c>
      <c r="G422" s="9" t="str">
        <f t="shared" si="46"/>
        <v/>
      </c>
    </row>
    <row r="423" spans="1:7">
      <c r="A423" s="10" t="str">
        <f t="shared" si="47"/>
        <v/>
      </c>
      <c r="B423" s="20" t="str">
        <f t="shared" si="48"/>
        <v/>
      </c>
      <c r="C423" s="9" t="str">
        <f t="shared" si="43"/>
        <v/>
      </c>
      <c r="D423" s="9" t="str">
        <f t="shared" si="42"/>
        <v/>
      </c>
      <c r="E423" s="9" t="str">
        <f t="shared" si="44"/>
        <v/>
      </c>
      <c r="F423" s="9" t="str">
        <f t="shared" si="45"/>
        <v/>
      </c>
      <c r="G423" s="9" t="str">
        <f t="shared" si="46"/>
        <v/>
      </c>
    </row>
    <row r="424" spans="1:7">
      <c r="A424" s="10" t="str">
        <f t="shared" si="47"/>
        <v/>
      </c>
      <c r="B424" s="20" t="str">
        <f t="shared" si="48"/>
        <v/>
      </c>
      <c r="C424" s="9" t="str">
        <f t="shared" si="43"/>
        <v/>
      </c>
      <c r="D424" s="9" t="str">
        <f t="shared" si="42"/>
        <v/>
      </c>
      <c r="E424" s="9" t="str">
        <f t="shared" si="44"/>
        <v/>
      </c>
      <c r="F424" s="9" t="str">
        <f t="shared" si="45"/>
        <v/>
      </c>
      <c r="G424" s="9" t="str">
        <f t="shared" si="46"/>
        <v/>
      </c>
    </row>
    <row r="425" spans="1:7">
      <c r="A425" s="10" t="str">
        <f t="shared" si="47"/>
        <v/>
      </c>
      <c r="B425" s="20" t="str">
        <f t="shared" si="48"/>
        <v/>
      </c>
      <c r="C425" s="9" t="str">
        <f t="shared" si="43"/>
        <v/>
      </c>
      <c r="D425" s="9" t="str">
        <f t="shared" si="42"/>
        <v/>
      </c>
      <c r="E425" s="9" t="str">
        <f t="shared" si="44"/>
        <v/>
      </c>
      <c r="F425" s="9" t="str">
        <f t="shared" si="45"/>
        <v/>
      </c>
      <c r="G425" s="9" t="str">
        <f t="shared" si="46"/>
        <v/>
      </c>
    </row>
    <row r="426" spans="1:7">
      <c r="A426" s="10" t="str">
        <f t="shared" si="47"/>
        <v/>
      </c>
      <c r="B426" s="20" t="str">
        <f t="shared" si="48"/>
        <v/>
      </c>
      <c r="C426" s="9" t="str">
        <f t="shared" si="43"/>
        <v/>
      </c>
      <c r="D426" s="9" t="str">
        <f t="shared" si="42"/>
        <v/>
      </c>
      <c r="E426" s="9" t="str">
        <f t="shared" si="44"/>
        <v/>
      </c>
      <c r="F426" s="9" t="str">
        <f t="shared" si="45"/>
        <v/>
      </c>
      <c r="G426" s="9" t="str">
        <f t="shared" si="46"/>
        <v/>
      </c>
    </row>
    <row r="427" spans="1:7">
      <c r="A427" s="10" t="str">
        <f t="shared" si="47"/>
        <v/>
      </c>
      <c r="B427" s="20" t="str">
        <f t="shared" si="48"/>
        <v/>
      </c>
      <c r="C427" s="9" t="str">
        <f t="shared" si="43"/>
        <v/>
      </c>
      <c r="D427" s="9" t="str">
        <f t="shared" si="42"/>
        <v/>
      </c>
      <c r="E427" s="9" t="str">
        <f t="shared" si="44"/>
        <v/>
      </c>
      <c r="F427" s="9" t="str">
        <f t="shared" si="45"/>
        <v/>
      </c>
      <c r="G427" s="9" t="str">
        <f t="shared" si="46"/>
        <v/>
      </c>
    </row>
    <row r="428" spans="1:7">
      <c r="A428" s="10" t="str">
        <f t="shared" si="47"/>
        <v/>
      </c>
      <c r="B428" s="20" t="str">
        <f t="shared" si="48"/>
        <v/>
      </c>
      <c r="C428" s="9" t="str">
        <f t="shared" si="43"/>
        <v/>
      </c>
      <c r="D428" s="9" t="str">
        <f t="shared" si="42"/>
        <v/>
      </c>
      <c r="E428" s="9" t="str">
        <f t="shared" si="44"/>
        <v/>
      </c>
      <c r="F428" s="9" t="str">
        <f t="shared" si="45"/>
        <v/>
      </c>
      <c r="G428" s="9" t="str">
        <f t="shared" si="46"/>
        <v/>
      </c>
    </row>
    <row r="429" spans="1:7">
      <c r="A429" s="10" t="str">
        <f t="shared" si="47"/>
        <v/>
      </c>
      <c r="B429" s="20" t="str">
        <f t="shared" si="48"/>
        <v/>
      </c>
      <c r="C429" s="9" t="str">
        <f t="shared" si="43"/>
        <v/>
      </c>
      <c r="D429" s="9" t="str">
        <f t="shared" si="42"/>
        <v/>
      </c>
      <c r="E429" s="9" t="str">
        <f t="shared" si="44"/>
        <v/>
      </c>
      <c r="F429" s="9" t="str">
        <f t="shared" si="45"/>
        <v/>
      </c>
      <c r="G429" s="9" t="str">
        <f t="shared" si="46"/>
        <v/>
      </c>
    </row>
    <row r="430" spans="1:7">
      <c r="A430" s="10" t="str">
        <f t="shared" si="47"/>
        <v/>
      </c>
      <c r="B430" s="20" t="str">
        <f t="shared" si="48"/>
        <v/>
      </c>
      <c r="C430" s="9" t="str">
        <f t="shared" si="43"/>
        <v/>
      </c>
      <c r="D430" s="9" t="str">
        <f t="shared" si="42"/>
        <v/>
      </c>
      <c r="E430" s="9" t="str">
        <f t="shared" si="44"/>
        <v/>
      </c>
      <c r="F430" s="9" t="str">
        <f t="shared" si="45"/>
        <v/>
      </c>
      <c r="G430" s="9" t="str">
        <f t="shared" si="46"/>
        <v/>
      </c>
    </row>
    <row r="431" spans="1:7">
      <c r="A431" s="10" t="str">
        <f t="shared" si="47"/>
        <v/>
      </c>
      <c r="B431" s="20" t="str">
        <f t="shared" si="48"/>
        <v/>
      </c>
      <c r="C431" s="9" t="str">
        <f t="shared" si="43"/>
        <v/>
      </c>
      <c r="D431" s="9" t="str">
        <f t="shared" si="42"/>
        <v/>
      </c>
      <c r="E431" s="9" t="str">
        <f t="shared" si="44"/>
        <v/>
      </c>
      <c r="F431" s="9" t="str">
        <f t="shared" si="45"/>
        <v/>
      </c>
      <c r="G431" s="9" t="str">
        <f t="shared" si="46"/>
        <v/>
      </c>
    </row>
    <row r="432" spans="1:7">
      <c r="A432" s="10" t="str">
        <f t="shared" si="47"/>
        <v/>
      </c>
      <c r="B432" s="20" t="str">
        <f t="shared" si="48"/>
        <v/>
      </c>
      <c r="C432" s="9" t="str">
        <f t="shared" si="43"/>
        <v/>
      </c>
      <c r="D432" s="9" t="str">
        <f t="shared" si="42"/>
        <v/>
      </c>
      <c r="E432" s="9" t="str">
        <f t="shared" si="44"/>
        <v/>
      </c>
      <c r="F432" s="9" t="str">
        <f t="shared" si="45"/>
        <v/>
      </c>
      <c r="G432" s="9" t="str">
        <f t="shared" si="46"/>
        <v/>
      </c>
    </row>
    <row r="433" spans="1:7">
      <c r="A433" s="10" t="str">
        <f t="shared" si="47"/>
        <v/>
      </c>
      <c r="B433" s="20" t="str">
        <f t="shared" si="48"/>
        <v/>
      </c>
      <c r="C433" s="9" t="str">
        <f t="shared" si="43"/>
        <v/>
      </c>
      <c r="D433" s="9" t="str">
        <f t="shared" si="42"/>
        <v/>
      </c>
      <c r="E433" s="9" t="str">
        <f t="shared" si="44"/>
        <v/>
      </c>
      <c r="F433" s="9" t="str">
        <f t="shared" si="45"/>
        <v/>
      </c>
      <c r="G433" s="9" t="str">
        <f t="shared" si="46"/>
        <v/>
      </c>
    </row>
    <row r="434" spans="1:7">
      <c r="A434" s="10" t="str">
        <f t="shared" si="47"/>
        <v/>
      </c>
      <c r="B434" s="20" t="str">
        <f t="shared" si="48"/>
        <v/>
      </c>
      <c r="C434" s="9" t="str">
        <f t="shared" si="43"/>
        <v/>
      </c>
      <c r="D434" s="9" t="str">
        <f t="shared" si="42"/>
        <v/>
      </c>
      <c r="E434" s="9" t="str">
        <f t="shared" si="44"/>
        <v/>
      </c>
      <c r="F434" s="9" t="str">
        <f t="shared" si="45"/>
        <v/>
      </c>
      <c r="G434" s="9" t="str">
        <f t="shared" si="46"/>
        <v/>
      </c>
    </row>
    <row r="435" spans="1:7">
      <c r="A435" s="10" t="str">
        <f t="shared" si="47"/>
        <v/>
      </c>
      <c r="B435" s="20" t="str">
        <f t="shared" si="48"/>
        <v/>
      </c>
      <c r="C435" s="9" t="str">
        <f t="shared" si="43"/>
        <v/>
      </c>
      <c r="D435" s="9" t="str">
        <f t="shared" si="42"/>
        <v/>
      </c>
      <c r="E435" s="9" t="str">
        <f t="shared" si="44"/>
        <v/>
      </c>
      <c r="F435" s="9" t="str">
        <f t="shared" si="45"/>
        <v/>
      </c>
      <c r="G435" s="9" t="str">
        <f t="shared" si="46"/>
        <v/>
      </c>
    </row>
    <row r="436" spans="1:7">
      <c r="A436" s="10" t="str">
        <f t="shared" si="47"/>
        <v/>
      </c>
      <c r="B436" s="20" t="str">
        <f t="shared" si="48"/>
        <v/>
      </c>
      <c r="C436" s="9" t="str">
        <f t="shared" si="43"/>
        <v/>
      </c>
      <c r="D436" s="9" t="str">
        <f t="shared" si="42"/>
        <v/>
      </c>
      <c r="E436" s="9" t="str">
        <f t="shared" si="44"/>
        <v/>
      </c>
      <c r="F436" s="9" t="str">
        <f t="shared" si="45"/>
        <v/>
      </c>
      <c r="G436" s="9" t="str">
        <f t="shared" si="46"/>
        <v/>
      </c>
    </row>
    <row r="437" spans="1:7">
      <c r="A437" s="10" t="str">
        <f t="shared" si="47"/>
        <v/>
      </c>
      <c r="B437" s="20" t="str">
        <f t="shared" si="48"/>
        <v/>
      </c>
      <c r="C437" s="9" t="str">
        <f t="shared" si="43"/>
        <v/>
      </c>
      <c r="D437" s="9" t="str">
        <f t="shared" si="42"/>
        <v/>
      </c>
      <c r="E437" s="9" t="str">
        <f t="shared" si="44"/>
        <v/>
      </c>
      <c r="F437" s="9" t="str">
        <f t="shared" si="45"/>
        <v/>
      </c>
      <c r="G437" s="9" t="str">
        <f t="shared" si="46"/>
        <v/>
      </c>
    </row>
    <row r="438" spans="1:7">
      <c r="A438" s="10" t="str">
        <f t="shared" si="47"/>
        <v/>
      </c>
      <c r="B438" s="20" t="str">
        <f t="shared" si="48"/>
        <v/>
      </c>
      <c r="C438" s="9" t="str">
        <f t="shared" si="43"/>
        <v/>
      </c>
      <c r="D438" s="9" t="str">
        <f t="shared" si="42"/>
        <v/>
      </c>
      <c r="E438" s="9" t="str">
        <f t="shared" si="44"/>
        <v/>
      </c>
      <c r="F438" s="9" t="str">
        <f t="shared" si="45"/>
        <v/>
      </c>
      <c r="G438" s="9" t="str">
        <f t="shared" si="46"/>
        <v/>
      </c>
    </row>
    <row r="439" spans="1:7">
      <c r="A439" s="10" t="str">
        <f t="shared" si="47"/>
        <v/>
      </c>
      <c r="B439" s="20" t="str">
        <f t="shared" si="48"/>
        <v/>
      </c>
      <c r="C439" s="9" t="str">
        <f t="shared" si="43"/>
        <v/>
      </c>
      <c r="D439" s="9" t="str">
        <f t="shared" si="42"/>
        <v/>
      </c>
      <c r="E439" s="9" t="str">
        <f t="shared" si="44"/>
        <v/>
      </c>
      <c r="F439" s="9" t="str">
        <f t="shared" si="45"/>
        <v/>
      </c>
      <c r="G439" s="9" t="str">
        <f t="shared" si="46"/>
        <v/>
      </c>
    </row>
    <row r="440" spans="1:7">
      <c r="A440" s="10" t="str">
        <f t="shared" si="47"/>
        <v/>
      </c>
      <c r="B440" s="20" t="str">
        <f t="shared" si="48"/>
        <v/>
      </c>
      <c r="C440" s="9" t="str">
        <f t="shared" si="43"/>
        <v/>
      </c>
      <c r="D440" s="9" t="str">
        <f t="shared" si="42"/>
        <v/>
      </c>
      <c r="E440" s="9" t="str">
        <f t="shared" si="44"/>
        <v/>
      </c>
      <c r="F440" s="9" t="str">
        <f t="shared" si="45"/>
        <v/>
      </c>
      <c r="G440" s="9" t="str">
        <f t="shared" si="46"/>
        <v/>
      </c>
    </row>
    <row r="441" spans="1:7">
      <c r="A441" s="10" t="str">
        <f t="shared" si="47"/>
        <v/>
      </c>
      <c r="B441" s="20" t="str">
        <f t="shared" si="48"/>
        <v/>
      </c>
      <c r="C441" s="9" t="str">
        <f t="shared" si="43"/>
        <v/>
      </c>
      <c r="D441" s="9" t="str">
        <f t="shared" si="42"/>
        <v/>
      </c>
      <c r="E441" s="9" t="str">
        <f t="shared" si="44"/>
        <v/>
      </c>
      <c r="F441" s="9" t="str">
        <f t="shared" si="45"/>
        <v/>
      </c>
      <c r="G441" s="9" t="str">
        <f t="shared" si="46"/>
        <v/>
      </c>
    </row>
    <row r="442" spans="1:7">
      <c r="A442" s="10" t="str">
        <f t="shared" si="47"/>
        <v/>
      </c>
      <c r="B442" s="20" t="str">
        <f t="shared" si="48"/>
        <v/>
      </c>
      <c r="C442" s="9" t="str">
        <f t="shared" si="43"/>
        <v/>
      </c>
      <c r="D442" s="9" t="str">
        <f t="shared" si="42"/>
        <v/>
      </c>
      <c r="E442" s="9" t="str">
        <f t="shared" si="44"/>
        <v/>
      </c>
      <c r="F442" s="9" t="str">
        <f t="shared" si="45"/>
        <v/>
      </c>
      <c r="G442" s="9" t="str">
        <f t="shared" si="46"/>
        <v/>
      </c>
    </row>
    <row r="443" spans="1:7">
      <c r="A443" s="10" t="str">
        <f t="shared" si="47"/>
        <v/>
      </c>
      <c r="B443" s="20" t="str">
        <f t="shared" si="48"/>
        <v/>
      </c>
      <c r="C443" s="9" t="str">
        <f t="shared" si="43"/>
        <v/>
      </c>
      <c r="D443" s="9" t="str">
        <f t="shared" si="42"/>
        <v/>
      </c>
      <c r="E443" s="9" t="str">
        <f t="shared" si="44"/>
        <v/>
      </c>
      <c r="F443" s="9" t="str">
        <f t="shared" si="45"/>
        <v/>
      </c>
      <c r="G443" s="9" t="str">
        <f t="shared" si="46"/>
        <v/>
      </c>
    </row>
    <row r="444" spans="1:7">
      <c r="A444" s="10" t="str">
        <f t="shared" si="47"/>
        <v/>
      </c>
      <c r="B444" s="20" t="str">
        <f t="shared" si="48"/>
        <v/>
      </c>
      <c r="C444" s="9" t="str">
        <f t="shared" si="43"/>
        <v/>
      </c>
      <c r="D444" s="9" t="str">
        <f t="shared" si="42"/>
        <v/>
      </c>
      <c r="E444" s="9" t="str">
        <f t="shared" si="44"/>
        <v/>
      </c>
      <c r="F444" s="9" t="str">
        <f t="shared" si="45"/>
        <v/>
      </c>
      <c r="G444" s="9" t="str">
        <f t="shared" si="46"/>
        <v/>
      </c>
    </row>
    <row r="445" spans="1:7">
      <c r="A445" s="10" t="str">
        <f t="shared" si="47"/>
        <v/>
      </c>
      <c r="B445" s="20" t="str">
        <f t="shared" si="48"/>
        <v/>
      </c>
      <c r="C445" s="9" t="str">
        <f t="shared" si="43"/>
        <v/>
      </c>
      <c r="D445" s="9" t="str">
        <f t="shared" si="42"/>
        <v/>
      </c>
      <c r="E445" s="9" t="str">
        <f t="shared" si="44"/>
        <v/>
      </c>
      <c r="F445" s="9" t="str">
        <f t="shared" si="45"/>
        <v/>
      </c>
      <c r="G445" s="9" t="str">
        <f t="shared" si="46"/>
        <v/>
      </c>
    </row>
    <row r="446" spans="1:7">
      <c r="A446" s="10" t="str">
        <f t="shared" si="47"/>
        <v/>
      </c>
      <c r="B446" s="20" t="str">
        <f t="shared" si="48"/>
        <v/>
      </c>
      <c r="C446" s="9" t="str">
        <f t="shared" si="43"/>
        <v/>
      </c>
      <c r="D446" s="9" t="str">
        <f t="shared" si="42"/>
        <v/>
      </c>
      <c r="E446" s="9" t="str">
        <f t="shared" si="44"/>
        <v/>
      </c>
      <c r="F446" s="9" t="str">
        <f t="shared" si="45"/>
        <v/>
      </c>
      <c r="G446" s="9" t="str">
        <f t="shared" si="46"/>
        <v/>
      </c>
    </row>
    <row r="447" spans="1:7">
      <c r="A447" s="10" t="str">
        <f t="shared" si="47"/>
        <v/>
      </c>
      <c r="B447" s="20" t="str">
        <f t="shared" si="48"/>
        <v/>
      </c>
      <c r="C447" s="9" t="str">
        <f t="shared" si="43"/>
        <v/>
      </c>
      <c r="D447" s="9" t="str">
        <f t="shared" si="42"/>
        <v/>
      </c>
      <c r="E447" s="9" t="str">
        <f t="shared" si="44"/>
        <v/>
      </c>
      <c r="F447" s="9" t="str">
        <f t="shared" si="45"/>
        <v/>
      </c>
      <c r="G447" s="9" t="str">
        <f t="shared" si="46"/>
        <v/>
      </c>
    </row>
    <row r="448" spans="1:7">
      <c r="A448" s="10" t="str">
        <f t="shared" si="47"/>
        <v/>
      </c>
      <c r="B448" s="20" t="str">
        <f t="shared" si="48"/>
        <v/>
      </c>
      <c r="C448" s="9" t="str">
        <f t="shared" si="43"/>
        <v/>
      </c>
      <c r="D448" s="9" t="str">
        <f t="shared" si="42"/>
        <v/>
      </c>
      <c r="E448" s="9" t="str">
        <f t="shared" si="44"/>
        <v/>
      </c>
      <c r="F448" s="9" t="str">
        <f t="shared" si="45"/>
        <v/>
      </c>
      <c r="G448" s="9" t="str">
        <f t="shared" si="46"/>
        <v/>
      </c>
    </row>
    <row r="449" spans="1:7">
      <c r="A449" s="10" t="str">
        <f t="shared" si="47"/>
        <v/>
      </c>
      <c r="B449" s="20" t="str">
        <f t="shared" si="48"/>
        <v/>
      </c>
      <c r="C449" s="9" t="str">
        <f t="shared" si="43"/>
        <v/>
      </c>
      <c r="D449" s="9" t="str">
        <f t="shared" si="42"/>
        <v/>
      </c>
      <c r="E449" s="9" t="str">
        <f t="shared" si="44"/>
        <v/>
      </c>
      <c r="F449" s="9" t="str">
        <f t="shared" si="45"/>
        <v/>
      </c>
      <c r="G449" s="9" t="str">
        <f t="shared" si="46"/>
        <v/>
      </c>
    </row>
    <row r="450" spans="1:7">
      <c r="A450" s="10" t="str">
        <f t="shared" si="47"/>
        <v/>
      </c>
      <c r="B450" s="20" t="str">
        <f t="shared" si="48"/>
        <v/>
      </c>
      <c r="C450" s="9" t="str">
        <f t="shared" si="43"/>
        <v/>
      </c>
      <c r="D450" s="9" t="str">
        <f t="shared" si="42"/>
        <v/>
      </c>
      <c r="E450" s="9" t="str">
        <f t="shared" si="44"/>
        <v/>
      </c>
      <c r="F450" s="9" t="str">
        <f t="shared" si="45"/>
        <v/>
      </c>
      <c r="G450" s="9" t="str">
        <f t="shared" si="46"/>
        <v/>
      </c>
    </row>
    <row r="451" spans="1:7">
      <c r="A451" s="10" t="str">
        <f t="shared" si="47"/>
        <v/>
      </c>
      <c r="B451" s="20" t="str">
        <f t="shared" si="48"/>
        <v/>
      </c>
      <c r="C451" s="9" t="str">
        <f t="shared" si="43"/>
        <v/>
      </c>
      <c r="D451" s="9" t="str">
        <f t="shared" si="42"/>
        <v/>
      </c>
      <c r="E451" s="9" t="str">
        <f t="shared" si="44"/>
        <v/>
      </c>
      <c r="F451" s="9" t="str">
        <f t="shared" si="45"/>
        <v/>
      </c>
      <c r="G451" s="9" t="str">
        <f t="shared" si="46"/>
        <v/>
      </c>
    </row>
    <row r="452" spans="1:7">
      <c r="A452" s="10" t="str">
        <f t="shared" si="47"/>
        <v/>
      </c>
      <c r="B452" s="20" t="str">
        <f t="shared" si="48"/>
        <v/>
      </c>
      <c r="C452" s="9" t="str">
        <f t="shared" si="43"/>
        <v/>
      </c>
      <c r="D452" s="9" t="str">
        <f t="shared" si="42"/>
        <v/>
      </c>
      <c r="E452" s="9" t="str">
        <f t="shared" si="44"/>
        <v/>
      </c>
      <c r="F452" s="9" t="str">
        <f t="shared" si="45"/>
        <v/>
      </c>
      <c r="G452" s="9" t="str">
        <f t="shared" si="46"/>
        <v/>
      </c>
    </row>
    <row r="453" spans="1:7">
      <c r="A453" s="10" t="str">
        <f t="shared" si="47"/>
        <v/>
      </c>
      <c r="B453" s="20" t="str">
        <f t="shared" si="48"/>
        <v/>
      </c>
      <c r="C453" s="9" t="str">
        <f t="shared" si="43"/>
        <v/>
      </c>
      <c r="D453" s="9" t="str">
        <f t="shared" si="42"/>
        <v/>
      </c>
      <c r="E453" s="9" t="str">
        <f t="shared" si="44"/>
        <v/>
      </c>
      <c r="F453" s="9" t="str">
        <f t="shared" si="45"/>
        <v/>
      </c>
      <c r="G453" s="9" t="str">
        <f t="shared" si="46"/>
        <v/>
      </c>
    </row>
    <row r="454" spans="1:7">
      <c r="A454" s="10" t="str">
        <f t="shared" si="47"/>
        <v/>
      </c>
      <c r="B454" s="20" t="str">
        <f t="shared" si="48"/>
        <v/>
      </c>
      <c r="C454" s="9" t="str">
        <f t="shared" si="43"/>
        <v/>
      </c>
      <c r="D454" s="9" t="str">
        <f t="shared" si="42"/>
        <v/>
      </c>
      <c r="E454" s="9" t="str">
        <f t="shared" si="44"/>
        <v/>
      </c>
      <c r="F454" s="9" t="str">
        <f t="shared" si="45"/>
        <v/>
      </c>
      <c r="G454" s="9" t="str">
        <f t="shared" si="46"/>
        <v/>
      </c>
    </row>
    <row r="455" spans="1:7">
      <c r="A455" s="10" t="str">
        <f t="shared" si="47"/>
        <v/>
      </c>
      <c r="B455" s="20" t="str">
        <f t="shared" si="48"/>
        <v/>
      </c>
      <c r="C455" s="9" t="str">
        <f t="shared" si="43"/>
        <v/>
      </c>
      <c r="D455" s="9" t="str">
        <f t="shared" si="42"/>
        <v/>
      </c>
      <c r="E455" s="9" t="str">
        <f t="shared" si="44"/>
        <v/>
      </c>
      <c r="F455" s="9" t="str">
        <f t="shared" si="45"/>
        <v/>
      </c>
      <c r="G455" s="9" t="str">
        <f t="shared" si="46"/>
        <v/>
      </c>
    </row>
    <row r="456" spans="1:7">
      <c r="A456" s="10" t="str">
        <f t="shared" si="47"/>
        <v/>
      </c>
      <c r="B456" s="20" t="str">
        <f t="shared" si="48"/>
        <v/>
      </c>
      <c r="C456" s="9" t="str">
        <f t="shared" si="43"/>
        <v/>
      </c>
      <c r="D456" s="9" t="str">
        <f t="shared" si="42"/>
        <v/>
      </c>
      <c r="E456" s="9" t="str">
        <f t="shared" si="44"/>
        <v/>
      </c>
      <c r="F456" s="9" t="str">
        <f t="shared" si="45"/>
        <v/>
      </c>
      <c r="G456" s="9" t="str">
        <f t="shared" si="46"/>
        <v/>
      </c>
    </row>
    <row r="457" spans="1:7">
      <c r="A457" s="10" t="str">
        <f t="shared" si="47"/>
        <v/>
      </c>
      <c r="B457" s="20" t="str">
        <f t="shared" si="48"/>
        <v/>
      </c>
      <c r="C457" s="9" t="str">
        <f t="shared" si="43"/>
        <v/>
      </c>
      <c r="D457" s="9" t="str">
        <f t="shared" ref="D457:D508" si="49">IF(A457="","",IF($A457=($C$4),$C457+F457,$C$6))</f>
        <v/>
      </c>
      <c r="E457" s="9" t="str">
        <f t="shared" si="44"/>
        <v/>
      </c>
      <c r="F457" s="9" t="str">
        <f t="shared" si="45"/>
        <v/>
      </c>
      <c r="G457" s="9" t="str">
        <f t="shared" si="46"/>
        <v/>
      </c>
    </row>
    <row r="458" spans="1:7">
      <c r="A458" s="10" t="str">
        <f t="shared" si="47"/>
        <v/>
      </c>
      <c r="B458" s="20" t="str">
        <f t="shared" si="48"/>
        <v/>
      </c>
      <c r="C458" s="9" t="str">
        <f t="shared" ref="C458:C521" si="50">IF($A458="","",IF($A458=1,$C$3,$G457))</f>
        <v/>
      </c>
      <c r="D458" s="9" t="str">
        <f t="shared" si="49"/>
        <v/>
      </c>
      <c r="E458" s="9" t="str">
        <f t="shared" ref="E458:E521" si="51">IF(A458="","",MIN($C458,$D458-$F458))</f>
        <v/>
      </c>
      <c r="F458" s="9" t="str">
        <f t="shared" ref="F458:F521" si="52">IF(A458="","",$C458*($C$5/12))</f>
        <v/>
      </c>
      <c r="G458" s="9" t="str">
        <f t="shared" ref="G458:G521" si="53">IF(A458="","",$C458-$E458)</f>
        <v/>
      </c>
    </row>
    <row r="459" spans="1:7">
      <c r="A459" s="10" t="str">
        <f t="shared" ref="A459:A522" si="54">IF($C$4="","",IF(A458="","",IF(NOT(ISNUMBER(A458)),1,IF(($C$4)&lt;A458+1,"",A458+1))))</f>
        <v/>
      </c>
      <c r="B459" s="20" t="str">
        <f t="shared" si="48"/>
        <v/>
      </c>
      <c r="C459" s="9" t="str">
        <f t="shared" si="50"/>
        <v/>
      </c>
      <c r="D459" s="9" t="str">
        <f t="shared" si="49"/>
        <v/>
      </c>
      <c r="E459" s="9" t="str">
        <f t="shared" si="51"/>
        <v/>
      </c>
      <c r="F459" s="9" t="str">
        <f t="shared" si="52"/>
        <v/>
      </c>
      <c r="G459" s="9" t="str">
        <f t="shared" si="53"/>
        <v/>
      </c>
    </row>
    <row r="460" spans="1:7">
      <c r="A460" s="10" t="str">
        <f t="shared" si="54"/>
        <v/>
      </c>
      <c r="B460" s="20" t="str">
        <f t="shared" si="48"/>
        <v/>
      </c>
      <c r="C460" s="9" t="str">
        <f t="shared" si="50"/>
        <v/>
      </c>
      <c r="D460" s="9" t="str">
        <f t="shared" si="49"/>
        <v/>
      </c>
      <c r="E460" s="9" t="str">
        <f t="shared" si="51"/>
        <v/>
      </c>
      <c r="F460" s="9" t="str">
        <f t="shared" si="52"/>
        <v/>
      </c>
      <c r="G460" s="9" t="str">
        <f t="shared" si="53"/>
        <v/>
      </c>
    </row>
    <row r="461" spans="1:7">
      <c r="A461" s="10" t="str">
        <f t="shared" si="54"/>
        <v/>
      </c>
      <c r="B461" s="20" t="str">
        <f t="shared" ref="B461:B524" si="55">IF(A461="","",IF(A461=1,C453,DATE(YEAR(B460),MONTH(B460)+1,1)))</f>
        <v/>
      </c>
      <c r="C461" s="9" t="str">
        <f t="shared" si="50"/>
        <v/>
      </c>
      <c r="D461" s="9" t="str">
        <f t="shared" si="49"/>
        <v/>
      </c>
      <c r="E461" s="9" t="str">
        <f t="shared" si="51"/>
        <v/>
      </c>
      <c r="F461" s="9" t="str">
        <f t="shared" si="52"/>
        <v/>
      </c>
      <c r="G461" s="9" t="str">
        <f t="shared" si="53"/>
        <v/>
      </c>
    </row>
    <row r="462" spans="1:7">
      <c r="A462" s="10" t="str">
        <f t="shared" si="54"/>
        <v/>
      </c>
      <c r="B462" s="20" t="str">
        <f t="shared" si="55"/>
        <v/>
      </c>
      <c r="C462" s="9" t="str">
        <f t="shared" si="50"/>
        <v/>
      </c>
      <c r="D462" s="9" t="str">
        <f t="shared" si="49"/>
        <v/>
      </c>
      <c r="E462" s="9" t="str">
        <f t="shared" si="51"/>
        <v/>
      </c>
      <c r="F462" s="9" t="str">
        <f t="shared" si="52"/>
        <v/>
      </c>
      <c r="G462" s="9" t="str">
        <f t="shared" si="53"/>
        <v/>
      </c>
    </row>
    <row r="463" spans="1:7">
      <c r="A463" s="10" t="str">
        <f t="shared" si="54"/>
        <v/>
      </c>
      <c r="B463" s="20" t="str">
        <f t="shared" si="55"/>
        <v/>
      </c>
      <c r="C463" s="9" t="str">
        <f t="shared" si="50"/>
        <v/>
      </c>
      <c r="D463" s="9" t="str">
        <f t="shared" si="49"/>
        <v/>
      </c>
      <c r="E463" s="9" t="str">
        <f t="shared" si="51"/>
        <v/>
      </c>
      <c r="F463" s="9" t="str">
        <f t="shared" si="52"/>
        <v/>
      </c>
      <c r="G463" s="9" t="str">
        <f t="shared" si="53"/>
        <v/>
      </c>
    </row>
    <row r="464" spans="1:7">
      <c r="A464" s="10" t="str">
        <f t="shared" si="54"/>
        <v/>
      </c>
      <c r="B464" s="20" t="str">
        <f t="shared" si="55"/>
        <v/>
      </c>
      <c r="C464" s="9" t="str">
        <f t="shared" si="50"/>
        <v/>
      </c>
      <c r="D464" s="9" t="str">
        <f t="shared" si="49"/>
        <v/>
      </c>
      <c r="E464" s="9" t="str">
        <f t="shared" si="51"/>
        <v/>
      </c>
      <c r="F464" s="9" t="str">
        <f t="shared" si="52"/>
        <v/>
      </c>
      <c r="G464" s="9" t="str">
        <f t="shared" si="53"/>
        <v/>
      </c>
    </row>
    <row r="465" spans="1:7">
      <c r="A465" s="10" t="str">
        <f t="shared" si="54"/>
        <v/>
      </c>
      <c r="B465" s="20" t="str">
        <f t="shared" si="55"/>
        <v/>
      </c>
      <c r="C465" s="9" t="str">
        <f t="shared" si="50"/>
        <v/>
      </c>
      <c r="D465" s="9" t="str">
        <f t="shared" si="49"/>
        <v/>
      </c>
      <c r="E465" s="9" t="str">
        <f t="shared" si="51"/>
        <v/>
      </c>
      <c r="F465" s="9" t="str">
        <f t="shared" si="52"/>
        <v/>
      </c>
      <c r="G465" s="9" t="str">
        <f t="shared" si="53"/>
        <v/>
      </c>
    </row>
    <row r="466" spans="1:7">
      <c r="A466" s="10" t="str">
        <f t="shared" si="54"/>
        <v/>
      </c>
      <c r="B466" s="20" t="str">
        <f t="shared" si="55"/>
        <v/>
      </c>
      <c r="C466" s="9" t="str">
        <f t="shared" si="50"/>
        <v/>
      </c>
      <c r="D466" s="9" t="str">
        <f t="shared" si="49"/>
        <v/>
      </c>
      <c r="E466" s="9" t="str">
        <f t="shared" si="51"/>
        <v/>
      </c>
      <c r="F466" s="9" t="str">
        <f t="shared" si="52"/>
        <v/>
      </c>
      <c r="G466" s="9" t="str">
        <f t="shared" si="53"/>
        <v/>
      </c>
    </row>
    <row r="467" spans="1:7">
      <c r="A467" s="10" t="str">
        <f t="shared" si="54"/>
        <v/>
      </c>
      <c r="B467" s="20" t="str">
        <f t="shared" si="55"/>
        <v/>
      </c>
      <c r="C467" s="9" t="str">
        <f t="shared" si="50"/>
        <v/>
      </c>
      <c r="D467" s="9" t="str">
        <f t="shared" si="49"/>
        <v/>
      </c>
      <c r="E467" s="9" t="str">
        <f t="shared" si="51"/>
        <v/>
      </c>
      <c r="F467" s="9" t="str">
        <f t="shared" si="52"/>
        <v/>
      </c>
      <c r="G467" s="9" t="str">
        <f t="shared" si="53"/>
        <v/>
      </c>
    </row>
    <row r="468" spans="1:7">
      <c r="A468" s="10" t="str">
        <f t="shared" si="54"/>
        <v/>
      </c>
      <c r="B468" s="20" t="str">
        <f t="shared" si="55"/>
        <v/>
      </c>
      <c r="C468" s="9" t="str">
        <f t="shared" si="50"/>
        <v/>
      </c>
      <c r="D468" s="9" t="str">
        <f t="shared" si="49"/>
        <v/>
      </c>
      <c r="E468" s="9" t="str">
        <f t="shared" si="51"/>
        <v/>
      </c>
      <c r="F468" s="9" t="str">
        <f t="shared" si="52"/>
        <v/>
      </c>
      <c r="G468" s="9" t="str">
        <f t="shared" si="53"/>
        <v/>
      </c>
    </row>
    <row r="469" spans="1:7">
      <c r="A469" s="10" t="str">
        <f t="shared" si="54"/>
        <v/>
      </c>
      <c r="B469" s="20" t="str">
        <f t="shared" si="55"/>
        <v/>
      </c>
      <c r="C469" s="9" t="str">
        <f t="shared" si="50"/>
        <v/>
      </c>
      <c r="D469" s="9" t="str">
        <f t="shared" si="49"/>
        <v/>
      </c>
      <c r="E469" s="9" t="str">
        <f t="shared" si="51"/>
        <v/>
      </c>
      <c r="F469" s="9" t="str">
        <f t="shared" si="52"/>
        <v/>
      </c>
      <c r="G469" s="9" t="str">
        <f t="shared" si="53"/>
        <v/>
      </c>
    </row>
    <row r="470" spans="1:7">
      <c r="A470" s="10" t="str">
        <f t="shared" si="54"/>
        <v/>
      </c>
      <c r="B470" s="20" t="str">
        <f t="shared" si="55"/>
        <v/>
      </c>
      <c r="C470" s="9" t="str">
        <f t="shared" si="50"/>
        <v/>
      </c>
      <c r="D470" s="9" t="str">
        <f t="shared" si="49"/>
        <v/>
      </c>
      <c r="E470" s="9" t="str">
        <f t="shared" si="51"/>
        <v/>
      </c>
      <c r="F470" s="9" t="str">
        <f t="shared" si="52"/>
        <v/>
      </c>
      <c r="G470" s="9" t="str">
        <f t="shared" si="53"/>
        <v/>
      </c>
    </row>
    <row r="471" spans="1:7">
      <c r="A471" s="10" t="str">
        <f t="shared" si="54"/>
        <v/>
      </c>
      <c r="B471" s="20" t="str">
        <f t="shared" si="55"/>
        <v/>
      </c>
      <c r="C471" s="9" t="str">
        <f t="shared" si="50"/>
        <v/>
      </c>
      <c r="D471" s="9" t="str">
        <f t="shared" si="49"/>
        <v/>
      </c>
      <c r="E471" s="9" t="str">
        <f t="shared" si="51"/>
        <v/>
      </c>
      <c r="F471" s="9" t="str">
        <f t="shared" si="52"/>
        <v/>
      </c>
      <c r="G471" s="9" t="str">
        <f t="shared" si="53"/>
        <v/>
      </c>
    </row>
    <row r="472" spans="1:7">
      <c r="A472" s="10" t="str">
        <f t="shared" si="54"/>
        <v/>
      </c>
      <c r="B472" s="20" t="str">
        <f t="shared" si="55"/>
        <v/>
      </c>
      <c r="C472" s="9" t="str">
        <f t="shared" si="50"/>
        <v/>
      </c>
      <c r="D472" s="9" t="str">
        <f t="shared" si="49"/>
        <v/>
      </c>
      <c r="E472" s="9" t="str">
        <f t="shared" si="51"/>
        <v/>
      </c>
      <c r="F472" s="9" t="str">
        <f t="shared" si="52"/>
        <v/>
      </c>
      <c r="G472" s="9" t="str">
        <f t="shared" si="53"/>
        <v/>
      </c>
    </row>
    <row r="473" spans="1:7">
      <c r="A473" s="10" t="str">
        <f t="shared" si="54"/>
        <v/>
      </c>
      <c r="B473" s="20" t="str">
        <f t="shared" si="55"/>
        <v/>
      </c>
      <c r="C473" s="9" t="str">
        <f t="shared" si="50"/>
        <v/>
      </c>
      <c r="D473" s="9" t="str">
        <f t="shared" si="49"/>
        <v/>
      </c>
      <c r="E473" s="9" t="str">
        <f t="shared" si="51"/>
        <v/>
      </c>
      <c r="F473" s="9" t="str">
        <f t="shared" si="52"/>
        <v/>
      </c>
      <c r="G473" s="9" t="str">
        <f t="shared" si="53"/>
        <v/>
      </c>
    </row>
    <row r="474" spans="1:7">
      <c r="A474" s="10" t="str">
        <f t="shared" si="54"/>
        <v/>
      </c>
      <c r="B474" s="20" t="str">
        <f t="shared" si="55"/>
        <v/>
      </c>
      <c r="C474" s="9" t="str">
        <f t="shared" si="50"/>
        <v/>
      </c>
      <c r="D474" s="9" t="str">
        <f t="shared" si="49"/>
        <v/>
      </c>
      <c r="E474" s="9" t="str">
        <f t="shared" si="51"/>
        <v/>
      </c>
      <c r="F474" s="9" t="str">
        <f t="shared" si="52"/>
        <v/>
      </c>
      <c r="G474" s="9" t="str">
        <f t="shared" si="53"/>
        <v/>
      </c>
    </row>
    <row r="475" spans="1:7">
      <c r="A475" s="10" t="str">
        <f t="shared" si="54"/>
        <v/>
      </c>
      <c r="B475" s="20" t="str">
        <f t="shared" si="55"/>
        <v/>
      </c>
      <c r="C475" s="9" t="str">
        <f t="shared" si="50"/>
        <v/>
      </c>
      <c r="D475" s="9" t="str">
        <f t="shared" si="49"/>
        <v/>
      </c>
      <c r="E475" s="9" t="str">
        <f t="shared" si="51"/>
        <v/>
      </c>
      <c r="F475" s="9" t="str">
        <f t="shared" si="52"/>
        <v/>
      </c>
      <c r="G475" s="9" t="str">
        <f t="shared" si="53"/>
        <v/>
      </c>
    </row>
    <row r="476" spans="1:7">
      <c r="A476" s="10" t="str">
        <f t="shared" si="54"/>
        <v/>
      </c>
      <c r="B476" s="20" t="str">
        <f t="shared" si="55"/>
        <v/>
      </c>
      <c r="C476" s="9" t="str">
        <f t="shared" si="50"/>
        <v/>
      </c>
      <c r="D476" s="9" t="str">
        <f t="shared" si="49"/>
        <v/>
      </c>
      <c r="E476" s="9" t="str">
        <f t="shared" si="51"/>
        <v/>
      </c>
      <c r="F476" s="9" t="str">
        <f t="shared" si="52"/>
        <v/>
      </c>
      <c r="G476" s="9" t="str">
        <f t="shared" si="53"/>
        <v/>
      </c>
    </row>
    <row r="477" spans="1:7">
      <c r="A477" s="10" t="str">
        <f t="shared" si="54"/>
        <v/>
      </c>
      <c r="B477" s="20" t="str">
        <f t="shared" si="55"/>
        <v/>
      </c>
      <c r="C477" s="9" t="str">
        <f t="shared" si="50"/>
        <v/>
      </c>
      <c r="D477" s="9" t="str">
        <f t="shared" si="49"/>
        <v/>
      </c>
      <c r="E477" s="9" t="str">
        <f t="shared" si="51"/>
        <v/>
      </c>
      <c r="F477" s="9" t="str">
        <f t="shared" si="52"/>
        <v/>
      </c>
      <c r="G477" s="9" t="str">
        <f t="shared" si="53"/>
        <v/>
      </c>
    </row>
    <row r="478" spans="1:7">
      <c r="A478" s="10" t="str">
        <f t="shared" si="54"/>
        <v/>
      </c>
      <c r="B478" s="20" t="str">
        <f t="shared" si="55"/>
        <v/>
      </c>
      <c r="C478" s="9" t="str">
        <f t="shared" si="50"/>
        <v/>
      </c>
      <c r="D478" s="9" t="str">
        <f t="shared" si="49"/>
        <v/>
      </c>
      <c r="E478" s="9" t="str">
        <f t="shared" si="51"/>
        <v/>
      </c>
      <c r="F478" s="9" t="str">
        <f t="shared" si="52"/>
        <v/>
      </c>
      <c r="G478" s="9" t="str">
        <f t="shared" si="53"/>
        <v/>
      </c>
    </row>
    <row r="479" spans="1:7">
      <c r="A479" s="10" t="str">
        <f t="shared" si="54"/>
        <v/>
      </c>
      <c r="B479" s="20" t="str">
        <f t="shared" si="55"/>
        <v/>
      </c>
      <c r="C479" s="9" t="str">
        <f t="shared" si="50"/>
        <v/>
      </c>
      <c r="D479" s="9" t="str">
        <f t="shared" si="49"/>
        <v/>
      </c>
      <c r="E479" s="9" t="str">
        <f t="shared" si="51"/>
        <v/>
      </c>
      <c r="F479" s="9" t="str">
        <f t="shared" si="52"/>
        <v/>
      </c>
      <c r="G479" s="9" t="str">
        <f t="shared" si="53"/>
        <v/>
      </c>
    </row>
    <row r="480" spans="1:7">
      <c r="A480" s="10" t="str">
        <f t="shared" si="54"/>
        <v/>
      </c>
      <c r="B480" s="20" t="str">
        <f t="shared" si="55"/>
        <v/>
      </c>
      <c r="C480" s="9" t="str">
        <f t="shared" si="50"/>
        <v/>
      </c>
      <c r="D480" s="9" t="str">
        <f t="shared" si="49"/>
        <v/>
      </c>
      <c r="E480" s="9" t="str">
        <f t="shared" si="51"/>
        <v/>
      </c>
      <c r="F480" s="9" t="str">
        <f t="shared" si="52"/>
        <v/>
      </c>
      <c r="G480" s="9" t="str">
        <f t="shared" si="53"/>
        <v/>
      </c>
    </row>
    <row r="481" spans="1:7">
      <c r="A481" s="10" t="str">
        <f t="shared" si="54"/>
        <v/>
      </c>
      <c r="B481" s="20" t="str">
        <f t="shared" si="55"/>
        <v/>
      </c>
      <c r="C481" s="9" t="str">
        <f t="shared" si="50"/>
        <v/>
      </c>
      <c r="D481" s="9" t="str">
        <f t="shared" si="49"/>
        <v/>
      </c>
      <c r="E481" s="9" t="str">
        <f t="shared" si="51"/>
        <v/>
      </c>
      <c r="F481" s="9" t="str">
        <f t="shared" si="52"/>
        <v/>
      </c>
      <c r="G481" s="9" t="str">
        <f t="shared" si="53"/>
        <v/>
      </c>
    </row>
    <row r="482" spans="1:7">
      <c r="A482" s="10" t="str">
        <f t="shared" si="54"/>
        <v/>
      </c>
      <c r="B482" s="20" t="str">
        <f t="shared" si="55"/>
        <v/>
      </c>
      <c r="C482" s="9" t="str">
        <f t="shared" si="50"/>
        <v/>
      </c>
      <c r="D482" s="9" t="str">
        <f t="shared" si="49"/>
        <v/>
      </c>
      <c r="E482" s="9" t="str">
        <f t="shared" si="51"/>
        <v/>
      </c>
      <c r="F482" s="9" t="str">
        <f t="shared" si="52"/>
        <v/>
      </c>
      <c r="G482" s="9" t="str">
        <f t="shared" si="53"/>
        <v/>
      </c>
    </row>
    <row r="483" spans="1:7">
      <c r="A483" s="10" t="str">
        <f t="shared" si="54"/>
        <v/>
      </c>
      <c r="B483" s="20" t="str">
        <f t="shared" si="55"/>
        <v/>
      </c>
      <c r="C483" s="9" t="str">
        <f t="shared" si="50"/>
        <v/>
      </c>
      <c r="D483" s="9" t="str">
        <f t="shared" si="49"/>
        <v/>
      </c>
      <c r="E483" s="9" t="str">
        <f t="shared" si="51"/>
        <v/>
      </c>
      <c r="F483" s="9" t="str">
        <f t="shared" si="52"/>
        <v/>
      </c>
      <c r="G483" s="9" t="str">
        <f t="shared" si="53"/>
        <v/>
      </c>
    </row>
    <row r="484" spans="1:7">
      <c r="A484" s="10" t="str">
        <f t="shared" si="54"/>
        <v/>
      </c>
      <c r="B484" s="20" t="str">
        <f t="shared" si="55"/>
        <v/>
      </c>
      <c r="C484" s="9" t="str">
        <f t="shared" si="50"/>
        <v/>
      </c>
      <c r="D484" s="9" t="str">
        <f t="shared" si="49"/>
        <v/>
      </c>
      <c r="E484" s="9" t="str">
        <f t="shared" si="51"/>
        <v/>
      </c>
      <c r="F484" s="9" t="str">
        <f t="shared" si="52"/>
        <v/>
      </c>
      <c r="G484" s="9" t="str">
        <f t="shared" si="53"/>
        <v/>
      </c>
    </row>
    <row r="485" spans="1:7">
      <c r="A485" s="10" t="str">
        <f t="shared" si="54"/>
        <v/>
      </c>
      <c r="B485" s="20" t="str">
        <f t="shared" si="55"/>
        <v/>
      </c>
      <c r="C485" s="9" t="str">
        <f t="shared" si="50"/>
        <v/>
      </c>
      <c r="D485" s="9" t="str">
        <f t="shared" si="49"/>
        <v/>
      </c>
      <c r="E485" s="9" t="str">
        <f t="shared" si="51"/>
        <v/>
      </c>
      <c r="F485" s="9" t="str">
        <f t="shared" si="52"/>
        <v/>
      </c>
      <c r="G485" s="9" t="str">
        <f t="shared" si="53"/>
        <v/>
      </c>
    </row>
    <row r="486" spans="1:7">
      <c r="A486" s="10" t="str">
        <f t="shared" si="54"/>
        <v/>
      </c>
      <c r="B486" s="20" t="str">
        <f t="shared" si="55"/>
        <v/>
      </c>
      <c r="C486" s="9" t="str">
        <f t="shared" si="50"/>
        <v/>
      </c>
      <c r="D486" s="9" t="str">
        <f t="shared" si="49"/>
        <v/>
      </c>
      <c r="E486" s="9" t="str">
        <f t="shared" si="51"/>
        <v/>
      </c>
      <c r="F486" s="9" t="str">
        <f t="shared" si="52"/>
        <v/>
      </c>
      <c r="G486" s="9" t="str">
        <f t="shared" si="53"/>
        <v/>
      </c>
    </row>
    <row r="487" spans="1:7">
      <c r="A487" s="10" t="str">
        <f t="shared" si="54"/>
        <v/>
      </c>
      <c r="B487" s="20" t="str">
        <f t="shared" si="55"/>
        <v/>
      </c>
      <c r="C487" s="9" t="str">
        <f t="shared" si="50"/>
        <v/>
      </c>
      <c r="D487" s="9" t="str">
        <f t="shared" si="49"/>
        <v/>
      </c>
      <c r="E487" s="9" t="str">
        <f t="shared" si="51"/>
        <v/>
      </c>
      <c r="F487" s="9" t="str">
        <f t="shared" si="52"/>
        <v/>
      </c>
      <c r="G487" s="9" t="str">
        <f t="shared" si="53"/>
        <v/>
      </c>
    </row>
    <row r="488" spans="1:7">
      <c r="A488" s="10" t="str">
        <f t="shared" si="54"/>
        <v/>
      </c>
      <c r="B488" s="20" t="str">
        <f t="shared" si="55"/>
        <v/>
      </c>
      <c r="C488" s="9" t="str">
        <f t="shared" si="50"/>
        <v/>
      </c>
      <c r="D488" s="9" t="str">
        <f t="shared" si="49"/>
        <v/>
      </c>
      <c r="E488" s="9" t="str">
        <f t="shared" si="51"/>
        <v/>
      </c>
      <c r="F488" s="9" t="str">
        <f t="shared" si="52"/>
        <v/>
      </c>
      <c r="G488" s="9" t="str">
        <f t="shared" si="53"/>
        <v/>
      </c>
    </row>
    <row r="489" spans="1:7">
      <c r="A489" s="10" t="str">
        <f t="shared" si="54"/>
        <v/>
      </c>
      <c r="B489" s="20" t="str">
        <f t="shared" si="55"/>
        <v/>
      </c>
      <c r="C489" s="9" t="str">
        <f t="shared" si="50"/>
        <v/>
      </c>
      <c r="D489" s="9" t="str">
        <f t="shared" si="49"/>
        <v/>
      </c>
      <c r="E489" s="9" t="str">
        <f t="shared" si="51"/>
        <v/>
      </c>
      <c r="F489" s="9" t="str">
        <f t="shared" si="52"/>
        <v/>
      </c>
      <c r="G489" s="9" t="str">
        <f t="shared" si="53"/>
        <v/>
      </c>
    </row>
    <row r="490" spans="1:7">
      <c r="A490" s="10" t="str">
        <f t="shared" si="54"/>
        <v/>
      </c>
      <c r="B490" s="20" t="str">
        <f t="shared" si="55"/>
        <v/>
      </c>
      <c r="C490" s="9" t="str">
        <f t="shared" si="50"/>
        <v/>
      </c>
      <c r="D490" s="9" t="str">
        <f t="shared" si="49"/>
        <v/>
      </c>
      <c r="E490" s="9" t="str">
        <f t="shared" si="51"/>
        <v/>
      </c>
      <c r="F490" s="9" t="str">
        <f t="shared" si="52"/>
        <v/>
      </c>
      <c r="G490" s="9" t="str">
        <f t="shared" si="53"/>
        <v/>
      </c>
    </row>
    <row r="491" spans="1:7">
      <c r="A491" s="10" t="str">
        <f t="shared" si="54"/>
        <v/>
      </c>
      <c r="B491" s="20" t="str">
        <f t="shared" si="55"/>
        <v/>
      </c>
      <c r="C491" s="9" t="str">
        <f t="shared" si="50"/>
        <v/>
      </c>
      <c r="D491" s="9" t="str">
        <f t="shared" si="49"/>
        <v/>
      </c>
      <c r="E491" s="9" t="str">
        <f t="shared" si="51"/>
        <v/>
      </c>
      <c r="F491" s="9" t="str">
        <f t="shared" si="52"/>
        <v/>
      </c>
      <c r="G491" s="9" t="str">
        <f t="shared" si="53"/>
        <v/>
      </c>
    </row>
    <row r="492" spans="1:7">
      <c r="A492" s="10" t="str">
        <f t="shared" si="54"/>
        <v/>
      </c>
      <c r="B492" s="20" t="str">
        <f t="shared" si="55"/>
        <v/>
      </c>
      <c r="C492" s="9" t="str">
        <f t="shared" si="50"/>
        <v/>
      </c>
      <c r="D492" s="9" t="str">
        <f t="shared" si="49"/>
        <v/>
      </c>
      <c r="E492" s="9" t="str">
        <f t="shared" si="51"/>
        <v/>
      </c>
      <c r="F492" s="9" t="str">
        <f t="shared" si="52"/>
        <v/>
      </c>
      <c r="G492" s="9" t="str">
        <f t="shared" si="53"/>
        <v/>
      </c>
    </row>
    <row r="493" spans="1:7">
      <c r="A493" s="10" t="str">
        <f t="shared" si="54"/>
        <v/>
      </c>
      <c r="B493" s="20" t="str">
        <f t="shared" si="55"/>
        <v/>
      </c>
      <c r="C493" s="9" t="str">
        <f t="shared" si="50"/>
        <v/>
      </c>
      <c r="D493" s="9" t="str">
        <f t="shared" si="49"/>
        <v/>
      </c>
      <c r="E493" s="9" t="str">
        <f t="shared" si="51"/>
        <v/>
      </c>
      <c r="F493" s="9" t="str">
        <f t="shared" si="52"/>
        <v/>
      </c>
      <c r="G493" s="9" t="str">
        <f t="shared" si="53"/>
        <v/>
      </c>
    </row>
    <row r="494" spans="1:7">
      <c r="A494" s="10" t="str">
        <f t="shared" si="54"/>
        <v/>
      </c>
      <c r="B494" s="20" t="str">
        <f t="shared" si="55"/>
        <v/>
      </c>
      <c r="C494" s="9" t="str">
        <f t="shared" si="50"/>
        <v/>
      </c>
      <c r="D494" s="9" t="str">
        <f t="shared" si="49"/>
        <v/>
      </c>
      <c r="E494" s="9" t="str">
        <f t="shared" si="51"/>
        <v/>
      </c>
      <c r="F494" s="9" t="str">
        <f t="shared" si="52"/>
        <v/>
      </c>
      <c r="G494" s="9" t="str">
        <f t="shared" si="53"/>
        <v/>
      </c>
    </row>
    <row r="495" spans="1:7">
      <c r="A495" s="10" t="str">
        <f t="shared" si="54"/>
        <v/>
      </c>
      <c r="B495" s="20" t="str">
        <f t="shared" si="55"/>
        <v/>
      </c>
      <c r="C495" s="9" t="str">
        <f t="shared" si="50"/>
        <v/>
      </c>
      <c r="D495" s="9" t="str">
        <f t="shared" si="49"/>
        <v/>
      </c>
      <c r="E495" s="9" t="str">
        <f t="shared" si="51"/>
        <v/>
      </c>
      <c r="F495" s="9" t="str">
        <f t="shared" si="52"/>
        <v/>
      </c>
      <c r="G495" s="9" t="str">
        <f t="shared" si="53"/>
        <v/>
      </c>
    </row>
    <row r="496" spans="1:7">
      <c r="A496" s="10" t="str">
        <f t="shared" si="54"/>
        <v/>
      </c>
      <c r="B496" s="20" t="str">
        <f t="shared" si="55"/>
        <v/>
      </c>
      <c r="C496" s="9" t="str">
        <f t="shared" si="50"/>
        <v/>
      </c>
      <c r="D496" s="9" t="str">
        <f t="shared" si="49"/>
        <v/>
      </c>
      <c r="E496" s="9" t="str">
        <f t="shared" si="51"/>
        <v/>
      </c>
      <c r="F496" s="9" t="str">
        <f t="shared" si="52"/>
        <v/>
      </c>
      <c r="G496" s="9" t="str">
        <f t="shared" si="53"/>
        <v/>
      </c>
    </row>
    <row r="497" spans="1:7">
      <c r="A497" s="10" t="str">
        <f t="shared" si="54"/>
        <v/>
      </c>
      <c r="B497" s="20" t="str">
        <f t="shared" si="55"/>
        <v/>
      </c>
      <c r="C497" s="9" t="str">
        <f t="shared" si="50"/>
        <v/>
      </c>
      <c r="D497" s="9" t="str">
        <f t="shared" si="49"/>
        <v/>
      </c>
      <c r="E497" s="9" t="str">
        <f t="shared" si="51"/>
        <v/>
      </c>
      <c r="F497" s="9" t="str">
        <f t="shared" si="52"/>
        <v/>
      </c>
      <c r="G497" s="9" t="str">
        <f t="shared" si="53"/>
        <v/>
      </c>
    </row>
    <row r="498" spans="1:7">
      <c r="A498" s="10" t="str">
        <f t="shared" si="54"/>
        <v/>
      </c>
      <c r="B498" s="20" t="str">
        <f t="shared" si="55"/>
        <v/>
      </c>
      <c r="C498" s="9" t="str">
        <f t="shared" si="50"/>
        <v/>
      </c>
      <c r="D498" s="9" t="str">
        <f t="shared" si="49"/>
        <v/>
      </c>
      <c r="E498" s="9" t="str">
        <f t="shared" si="51"/>
        <v/>
      </c>
      <c r="F498" s="9" t="str">
        <f t="shared" si="52"/>
        <v/>
      </c>
      <c r="G498" s="9" t="str">
        <f t="shared" si="53"/>
        <v/>
      </c>
    </row>
    <row r="499" spans="1:7">
      <c r="A499" s="10" t="str">
        <f t="shared" si="54"/>
        <v/>
      </c>
      <c r="B499" s="20" t="str">
        <f t="shared" si="55"/>
        <v/>
      </c>
      <c r="C499" s="9" t="str">
        <f t="shared" si="50"/>
        <v/>
      </c>
      <c r="D499" s="9" t="str">
        <f t="shared" si="49"/>
        <v/>
      </c>
      <c r="E499" s="9" t="str">
        <f t="shared" si="51"/>
        <v/>
      </c>
      <c r="F499" s="9" t="str">
        <f t="shared" si="52"/>
        <v/>
      </c>
      <c r="G499" s="9" t="str">
        <f t="shared" si="53"/>
        <v/>
      </c>
    </row>
    <row r="500" spans="1:7">
      <c r="A500" s="10" t="str">
        <f t="shared" si="54"/>
        <v/>
      </c>
      <c r="B500" s="20" t="str">
        <f t="shared" si="55"/>
        <v/>
      </c>
      <c r="C500" s="9" t="str">
        <f t="shared" si="50"/>
        <v/>
      </c>
      <c r="D500" s="9" t="str">
        <f t="shared" si="49"/>
        <v/>
      </c>
      <c r="E500" s="9" t="str">
        <f t="shared" si="51"/>
        <v/>
      </c>
      <c r="F500" s="9" t="str">
        <f t="shared" si="52"/>
        <v/>
      </c>
      <c r="G500" s="9" t="str">
        <f t="shared" si="53"/>
        <v/>
      </c>
    </row>
    <row r="501" spans="1:7">
      <c r="A501" s="10" t="str">
        <f t="shared" si="54"/>
        <v/>
      </c>
      <c r="B501" s="20" t="str">
        <f t="shared" si="55"/>
        <v/>
      </c>
      <c r="C501" s="9" t="str">
        <f t="shared" si="50"/>
        <v/>
      </c>
      <c r="D501" s="9" t="str">
        <f t="shared" si="49"/>
        <v/>
      </c>
      <c r="E501" s="9" t="str">
        <f t="shared" si="51"/>
        <v/>
      </c>
      <c r="F501" s="9" t="str">
        <f t="shared" si="52"/>
        <v/>
      </c>
      <c r="G501" s="9" t="str">
        <f t="shared" si="53"/>
        <v/>
      </c>
    </row>
    <row r="502" spans="1:7">
      <c r="A502" s="10" t="str">
        <f t="shared" si="54"/>
        <v/>
      </c>
      <c r="B502" s="20" t="str">
        <f t="shared" si="55"/>
        <v/>
      </c>
      <c r="C502" s="9" t="str">
        <f t="shared" si="50"/>
        <v/>
      </c>
      <c r="D502" s="9" t="str">
        <f t="shared" si="49"/>
        <v/>
      </c>
      <c r="E502" s="9" t="str">
        <f t="shared" si="51"/>
        <v/>
      </c>
      <c r="F502" s="9" t="str">
        <f t="shared" si="52"/>
        <v/>
      </c>
      <c r="G502" s="9" t="str">
        <f t="shared" si="53"/>
        <v/>
      </c>
    </row>
    <row r="503" spans="1:7">
      <c r="A503" s="10" t="str">
        <f t="shared" si="54"/>
        <v/>
      </c>
      <c r="B503" s="20" t="str">
        <f t="shared" si="55"/>
        <v/>
      </c>
      <c r="C503" s="9" t="str">
        <f t="shared" si="50"/>
        <v/>
      </c>
      <c r="D503" s="9" t="str">
        <f t="shared" si="49"/>
        <v/>
      </c>
      <c r="E503" s="9" t="str">
        <f t="shared" si="51"/>
        <v/>
      </c>
      <c r="F503" s="9" t="str">
        <f t="shared" si="52"/>
        <v/>
      </c>
      <c r="G503" s="9" t="str">
        <f t="shared" si="53"/>
        <v/>
      </c>
    </row>
    <row r="504" spans="1:7">
      <c r="A504" s="10" t="str">
        <f t="shared" si="54"/>
        <v/>
      </c>
      <c r="B504" s="20" t="str">
        <f t="shared" si="55"/>
        <v/>
      </c>
      <c r="C504" s="9" t="str">
        <f t="shared" si="50"/>
        <v/>
      </c>
      <c r="D504" s="9" t="str">
        <f t="shared" si="49"/>
        <v/>
      </c>
      <c r="E504" s="9" t="str">
        <f t="shared" si="51"/>
        <v/>
      </c>
      <c r="F504" s="9" t="str">
        <f t="shared" si="52"/>
        <v/>
      </c>
      <c r="G504" s="9" t="str">
        <f t="shared" si="53"/>
        <v/>
      </c>
    </row>
    <row r="505" spans="1:7">
      <c r="A505" s="10" t="str">
        <f t="shared" si="54"/>
        <v/>
      </c>
      <c r="B505" s="20" t="str">
        <f t="shared" si="55"/>
        <v/>
      </c>
      <c r="C505" s="9" t="str">
        <f t="shared" si="50"/>
        <v/>
      </c>
      <c r="D505" s="9" t="str">
        <f t="shared" si="49"/>
        <v/>
      </c>
      <c r="E505" s="9" t="str">
        <f t="shared" si="51"/>
        <v/>
      </c>
      <c r="F505" s="9" t="str">
        <f t="shared" si="52"/>
        <v/>
      </c>
      <c r="G505" s="9" t="str">
        <f t="shared" si="53"/>
        <v/>
      </c>
    </row>
    <row r="506" spans="1:7">
      <c r="A506" s="10" t="str">
        <f t="shared" si="54"/>
        <v/>
      </c>
      <c r="B506" s="20" t="str">
        <f t="shared" si="55"/>
        <v/>
      </c>
      <c r="C506" s="9" t="str">
        <f t="shared" si="50"/>
        <v/>
      </c>
      <c r="D506" s="9" t="str">
        <f t="shared" si="49"/>
        <v/>
      </c>
      <c r="E506" s="9" t="str">
        <f t="shared" si="51"/>
        <v/>
      </c>
      <c r="F506" s="9" t="str">
        <f t="shared" si="52"/>
        <v/>
      </c>
      <c r="G506" s="9" t="str">
        <f t="shared" si="53"/>
        <v/>
      </c>
    </row>
    <row r="507" spans="1:7">
      <c r="A507" s="10" t="str">
        <f t="shared" si="54"/>
        <v/>
      </c>
      <c r="B507" s="20" t="str">
        <f t="shared" si="55"/>
        <v/>
      </c>
      <c r="C507" s="9" t="str">
        <f t="shared" si="50"/>
        <v/>
      </c>
      <c r="D507" s="9" t="str">
        <f t="shared" si="49"/>
        <v/>
      </c>
      <c r="E507" s="9" t="str">
        <f t="shared" si="51"/>
        <v/>
      </c>
      <c r="F507" s="9" t="str">
        <f t="shared" si="52"/>
        <v/>
      </c>
      <c r="G507" s="9" t="str">
        <f t="shared" si="53"/>
        <v/>
      </c>
    </row>
    <row r="508" spans="1:7">
      <c r="A508" s="10" t="str">
        <f t="shared" si="54"/>
        <v/>
      </c>
      <c r="B508" s="20" t="str">
        <f t="shared" si="55"/>
        <v/>
      </c>
      <c r="C508" s="9" t="str">
        <f t="shared" si="50"/>
        <v/>
      </c>
      <c r="D508" s="9" t="str">
        <f t="shared" si="49"/>
        <v/>
      </c>
      <c r="E508" s="9" t="str">
        <f t="shared" si="51"/>
        <v/>
      </c>
      <c r="F508" s="9" t="str">
        <f t="shared" si="52"/>
        <v/>
      </c>
      <c r="G508" s="9" t="str">
        <f t="shared" si="53"/>
        <v/>
      </c>
    </row>
    <row r="509" spans="1:7">
      <c r="A509" s="10" t="str">
        <f t="shared" si="54"/>
        <v/>
      </c>
      <c r="B509" s="20" t="str">
        <f t="shared" si="55"/>
        <v/>
      </c>
      <c r="C509" s="9" t="str">
        <f t="shared" si="50"/>
        <v/>
      </c>
      <c r="D509" s="9" t="str">
        <f t="shared" ref="D509:D572" si="56">IF(A509="","",IF($A509=($C$4),$C509+F509,$C$6))</f>
        <v/>
      </c>
      <c r="E509" s="9" t="str">
        <f t="shared" si="51"/>
        <v/>
      </c>
      <c r="F509" s="9" t="str">
        <f t="shared" si="52"/>
        <v/>
      </c>
      <c r="G509" s="9" t="str">
        <f t="shared" si="53"/>
        <v/>
      </c>
    </row>
    <row r="510" spans="1:7">
      <c r="A510" s="10" t="str">
        <f t="shared" si="54"/>
        <v/>
      </c>
      <c r="B510" s="20" t="str">
        <f t="shared" si="55"/>
        <v/>
      </c>
      <c r="C510" s="9" t="str">
        <f t="shared" si="50"/>
        <v/>
      </c>
      <c r="D510" s="9" t="str">
        <f t="shared" si="56"/>
        <v/>
      </c>
      <c r="E510" s="9" t="str">
        <f t="shared" si="51"/>
        <v/>
      </c>
      <c r="F510" s="9" t="str">
        <f t="shared" si="52"/>
        <v/>
      </c>
      <c r="G510" s="9" t="str">
        <f t="shared" si="53"/>
        <v/>
      </c>
    </row>
    <row r="511" spans="1:7">
      <c r="A511" s="10" t="str">
        <f t="shared" si="54"/>
        <v/>
      </c>
      <c r="B511" s="20" t="str">
        <f t="shared" si="55"/>
        <v/>
      </c>
      <c r="C511" s="9" t="str">
        <f t="shared" si="50"/>
        <v/>
      </c>
      <c r="D511" s="9" t="str">
        <f t="shared" si="56"/>
        <v/>
      </c>
      <c r="E511" s="9" t="str">
        <f t="shared" si="51"/>
        <v/>
      </c>
      <c r="F511" s="9" t="str">
        <f t="shared" si="52"/>
        <v/>
      </c>
      <c r="G511" s="9" t="str">
        <f t="shared" si="53"/>
        <v/>
      </c>
    </row>
    <row r="512" spans="1:7">
      <c r="A512" s="10" t="str">
        <f t="shared" si="54"/>
        <v/>
      </c>
      <c r="B512" s="20" t="str">
        <f t="shared" si="55"/>
        <v/>
      </c>
      <c r="C512" s="9" t="str">
        <f t="shared" si="50"/>
        <v/>
      </c>
      <c r="D512" s="9" t="str">
        <f t="shared" si="56"/>
        <v/>
      </c>
      <c r="E512" s="9" t="str">
        <f t="shared" si="51"/>
        <v/>
      </c>
      <c r="F512" s="9" t="str">
        <f t="shared" si="52"/>
        <v/>
      </c>
      <c r="G512" s="9" t="str">
        <f t="shared" si="53"/>
        <v/>
      </c>
    </row>
    <row r="513" spans="1:7">
      <c r="A513" s="10" t="str">
        <f t="shared" si="54"/>
        <v/>
      </c>
      <c r="B513" s="20" t="str">
        <f t="shared" si="55"/>
        <v/>
      </c>
      <c r="C513" s="9" t="str">
        <f t="shared" si="50"/>
        <v/>
      </c>
      <c r="D513" s="9" t="str">
        <f t="shared" si="56"/>
        <v/>
      </c>
      <c r="E513" s="9" t="str">
        <f t="shared" si="51"/>
        <v/>
      </c>
      <c r="F513" s="9" t="str">
        <f t="shared" si="52"/>
        <v/>
      </c>
      <c r="G513" s="9" t="str">
        <f t="shared" si="53"/>
        <v/>
      </c>
    </row>
    <row r="514" spans="1:7">
      <c r="A514" s="10" t="str">
        <f t="shared" si="54"/>
        <v/>
      </c>
      <c r="B514" s="20" t="str">
        <f t="shared" si="55"/>
        <v/>
      </c>
      <c r="C514" s="9" t="str">
        <f t="shared" si="50"/>
        <v/>
      </c>
      <c r="D514" s="9" t="str">
        <f t="shared" si="56"/>
        <v/>
      </c>
      <c r="E514" s="9" t="str">
        <f t="shared" si="51"/>
        <v/>
      </c>
      <c r="F514" s="9" t="str">
        <f t="shared" si="52"/>
        <v/>
      </c>
      <c r="G514" s="9" t="str">
        <f t="shared" si="53"/>
        <v/>
      </c>
    </row>
    <row r="515" spans="1:7">
      <c r="A515" s="10" t="str">
        <f t="shared" si="54"/>
        <v/>
      </c>
      <c r="B515" s="20" t="str">
        <f t="shared" si="55"/>
        <v/>
      </c>
      <c r="C515" s="9" t="str">
        <f t="shared" si="50"/>
        <v/>
      </c>
      <c r="D515" s="9" t="str">
        <f t="shared" si="56"/>
        <v/>
      </c>
      <c r="E515" s="9" t="str">
        <f t="shared" si="51"/>
        <v/>
      </c>
      <c r="F515" s="9" t="str">
        <f t="shared" si="52"/>
        <v/>
      </c>
      <c r="G515" s="9" t="str">
        <f t="shared" si="53"/>
        <v/>
      </c>
    </row>
    <row r="516" spans="1:7">
      <c r="A516" s="10" t="str">
        <f t="shared" si="54"/>
        <v/>
      </c>
      <c r="B516" s="20" t="str">
        <f t="shared" si="55"/>
        <v/>
      </c>
      <c r="C516" s="9" t="str">
        <f t="shared" si="50"/>
        <v/>
      </c>
      <c r="D516" s="9" t="str">
        <f t="shared" si="56"/>
        <v/>
      </c>
      <c r="E516" s="9" t="str">
        <f t="shared" si="51"/>
        <v/>
      </c>
      <c r="F516" s="9" t="str">
        <f t="shared" si="52"/>
        <v/>
      </c>
      <c r="G516" s="9" t="str">
        <f t="shared" si="53"/>
        <v/>
      </c>
    </row>
    <row r="517" spans="1:7">
      <c r="A517" s="10" t="str">
        <f t="shared" si="54"/>
        <v/>
      </c>
      <c r="B517" s="20" t="str">
        <f t="shared" si="55"/>
        <v/>
      </c>
      <c r="C517" s="9" t="str">
        <f t="shared" si="50"/>
        <v/>
      </c>
      <c r="D517" s="9" t="str">
        <f t="shared" si="56"/>
        <v/>
      </c>
      <c r="E517" s="9" t="str">
        <f t="shared" si="51"/>
        <v/>
      </c>
      <c r="F517" s="9" t="str">
        <f t="shared" si="52"/>
        <v/>
      </c>
      <c r="G517" s="9" t="str">
        <f t="shared" si="53"/>
        <v/>
      </c>
    </row>
    <row r="518" spans="1:7">
      <c r="A518" s="10" t="str">
        <f t="shared" si="54"/>
        <v/>
      </c>
      <c r="B518" s="20" t="str">
        <f t="shared" si="55"/>
        <v/>
      </c>
      <c r="C518" s="9" t="str">
        <f t="shared" si="50"/>
        <v/>
      </c>
      <c r="D518" s="9" t="str">
        <f t="shared" si="56"/>
        <v/>
      </c>
      <c r="E518" s="9" t="str">
        <f t="shared" si="51"/>
        <v/>
      </c>
      <c r="F518" s="9" t="str">
        <f t="shared" si="52"/>
        <v/>
      </c>
      <c r="G518" s="9" t="str">
        <f t="shared" si="53"/>
        <v/>
      </c>
    </row>
    <row r="519" spans="1:7">
      <c r="A519" s="10" t="str">
        <f t="shared" si="54"/>
        <v/>
      </c>
      <c r="B519" s="20" t="str">
        <f t="shared" si="55"/>
        <v/>
      </c>
      <c r="C519" s="9" t="str">
        <f t="shared" si="50"/>
        <v/>
      </c>
      <c r="D519" s="9" t="str">
        <f t="shared" si="56"/>
        <v/>
      </c>
      <c r="E519" s="9" t="str">
        <f t="shared" si="51"/>
        <v/>
      </c>
      <c r="F519" s="9" t="str">
        <f t="shared" si="52"/>
        <v/>
      </c>
      <c r="G519" s="9" t="str">
        <f t="shared" si="53"/>
        <v/>
      </c>
    </row>
    <row r="520" spans="1:7">
      <c r="A520" s="10" t="str">
        <f t="shared" si="54"/>
        <v/>
      </c>
      <c r="B520" s="20" t="str">
        <f t="shared" si="55"/>
        <v/>
      </c>
      <c r="C520" s="9" t="str">
        <f t="shared" si="50"/>
        <v/>
      </c>
      <c r="D520" s="9" t="str">
        <f t="shared" si="56"/>
        <v/>
      </c>
      <c r="E520" s="9" t="str">
        <f t="shared" si="51"/>
        <v/>
      </c>
      <c r="F520" s="9" t="str">
        <f t="shared" si="52"/>
        <v/>
      </c>
      <c r="G520" s="9" t="str">
        <f t="shared" si="53"/>
        <v/>
      </c>
    </row>
    <row r="521" spans="1:7">
      <c r="A521" s="10" t="str">
        <f t="shared" si="54"/>
        <v/>
      </c>
      <c r="B521" s="20" t="str">
        <f t="shared" si="55"/>
        <v/>
      </c>
      <c r="C521" s="9" t="str">
        <f t="shared" si="50"/>
        <v/>
      </c>
      <c r="D521" s="9" t="str">
        <f t="shared" si="56"/>
        <v/>
      </c>
      <c r="E521" s="9" t="str">
        <f t="shared" si="51"/>
        <v/>
      </c>
      <c r="F521" s="9" t="str">
        <f t="shared" si="52"/>
        <v/>
      </c>
      <c r="G521" s="9" t="str">
        <f t="shared" si="53"/>
        <v/>
      </c>
    </row>
    <row r="522" spans="1:7">
      <c r="A522" s="10" t="str">
        <f t="shared" si="54"/>
        <v/>
      </c>
      <c r="B522" s="20" t="str">
        <f t="shared" si="55"/>
        <v/>
      </c>
      <c r="C522" s="9" t="str">
        <f t="shared" ref="C522:C585" si="57">IF($A522="","",IF($A522=1,$C$3,$G521))</f>
        <v/>
      </c>
      <c r="D522" s="9" t="str">
        <f t="shared" si="56"/>
        <v/>
      </c>
      <c r="E522" s="9" t="str">
        <f t="shared" ref="E522:E585" si="58">IF(A522="","",MIN($C522,$D522-$F522))</f>
        <v/>
      </c>
      <c r="F522" s="9" t="str">
        <f t="shared" ref="F522:F585" si="59">IF(A522="","",$C522*($C$5/12))</f>
        <v/>
      </c>
      <c r="G522" s="9" t="str">
        <f t="shared" ref="G522:G585" si="60">IF(A522="","",$C522-$E522)</f>
        <v/>
      </c>
    </row>
    <row r="523" spans="1:7">
      <c r="A523" s="10" t="str">
        <f t="shared" ref="A523:A586" si="61">IF($C$4="","",IF(A522="","",IF(NOT(ISNUMBER(A522)),1,IF(($C$4)&lt;A522+1,"",A522+1))))</f>
        <v/>
      </c>
      <c r="B523" s="20" t="str">
        <f t="shared" si="55"/>
        <v/>
      </c>
      <c r="C523" s="9" t="str">
        <f t="shared" si="57"/>
        <v/>
      </c>
      <c r="D523" s="9" t="str">
        <f t="shared" si="56"/>
        <v/>
      </c>
      <c r="E523" s="9" t="str">
        <f t="shared" si="58"/>
        <v/>
      </c>
      <c r="F523" s="9" t="str">
        <f t="shared" si="59"/>
        <v/>
      </c>
      <c r="G523" s="9" t="str">
        <f t="shared" si="60"/>
        <v/>
      </c>
    </row>
    <row r="524" spans="1:7">
      <c r="A524" s="10" t="str">
        <f t="shared" si="61"/>
        <v/>
      </c>
      <c r="B524" s="20" t="str">
        <f t="shared" si="55"/>
        <v/>
      </c>
      <c r="C524" s="9" t="str">
        <f t="shared" si="57"/>
        <v/>
      </c>
      <c r="D524" s="9" t="str">
        <f t="shared" si="56"/>
        <v/>
      </c>
      <c r="E524" s="9" t="str">
        <f t="shared" si="58"/>
        <v/>
      </c>
      <c r="F524" s="9" t="str">
        <f t="shared" si="59"/>
        <v/>
      </c>
      <c r="G524" s="9" t="str">
        <f t="shared" si="60"/>
        <v/>
      </c>
    </row>
    <row r="525" spans="1:7">
      <c r="A525" s="10" t="str">
        <f t="shared" si="61"/>
        <v/>
      </c>
      <c r="B525" s="20" t="str">
        <f t="shared" ref="B525:B588" si="62">IF(A525="","",IF(A525=1,C517,DATE(YEAR(B524),MONTH(B524)+1,1)))</f>
        <v/>
      </c>
      <c r="C525" s="9" t="str">
        <f t="shared" si="57"/>
        <v/>
      </c>
      <c r="D525" s="9" t="str">
        <f t="shared" si="56"/>
        <v/>
      </c>
      <c r="E525" s="9" t="str">
        <f t="shared" si="58"/>
        <v/>
      </c>
      <c r="F525" s="9" t="str">
        <f t="shared" si="59"/>
        <v/>
      </c>
      <c r="G525" s="9" t="str">
        <f t="shared" si="60"/>
        <v/>
      </c>
    </row>
    <row r="526" spans="1:7">
      <c r="A526" s="10" t="str">
        <f t="shared" si="61"/>
        <v/>
      </c>
      <c r="B526" s="20" t="str">
        <f t="shared" si="62"/>
        <v/>
      </c>
      <c r="C526" s="9" t="str">
        <f t="shared" si="57"/>
        <v/>
      </c>
      <c r="D526" s="9" t="str">
        <f t="shared" si="56"/>
        <v/>
      </c>
      <c r="E526" s="9" t="str">
        <f t="shared" si="58"/>
        <v/>
      </c>
      <c r="F526" s="9" t="str">
        <f t="shared" si="59"/>
        <v/>
      </c>
      <c r="G526" s="9" t="str">
        <f t="shared" si="60"/>
        <v/>
      </c>
    </row>
    <row r="527" spans="1:7">
      <c r="A527" s="10" t="str">
        <f t="shared" si="61"/>
        <v/>
      </c>
      <c r="B527" s="20" t="str">
        <f t="shared" si="62"/>
        <v/>
      </c>
      <c r="C527" s="9" t="str">
        <f t="shared" si="57"/>
        <v/>
      </c>
      <c r="D527" s="9" t="str">
        <f t="shared" si="56"/>
        <v/>
      </c>
      <c r="E527" s="9" t="str">
        <f t="shared" si="58"/>
        <v/>
      </c>
      <c r="F527" s="9" t="str">
        <f t="shared" si="59"/>
        <v/>
      </c>
      <c r="G527" s="9" t="str">
        <f t="shared" si="60"/>
        <v/>
      </c>
    </row>
    <row r="528" spans="1:7">
      <c r="A528" s="10" t="str">
        <f t="shared" si="61"/>
        <v/>
      </c>
      <c r="B528" s="20" t="str">
        <f t="shared" si="62"/>
        <v/>
      </c>
      <c r="C528" s="9" t="str">
        <f t="shared" si="57"/>
        <v/>
      </c>
      <c r="D528" s="9" t="str">
        <f t="shared" si="56"/>
        <v/>
      </c>
      <c r="E528" s="9" t="str">
        <f t="shared" si="58"/>
        <v/>
      </c>
      <c r="F528" s="9" t="str">
        <f t="shared" si="59"/>
        <v/>
      </c>
      <c r="G528" s="9" t="str">
        <f t="shared" si="60"/>
        <v/>
      </c>
    </row>
    <row r="529" spans="1:7">
      <c r="A529" s="10" t="str">
        <f t="shared" si="61"/>
        <v/>
      </c>
      <c r="B529" s="20" t="str">
        <f t="shared" si="62"/>
        <v/>
      </c>
      <c r="C529" s="9" t="str">
        <f t="shared" si="57"/>
        <v/>
      </c>
      <c r="D529" s="9" t="str">
        <f t="shared" si="56"/>
        <v/>
      </c>
      <c r="E529" s="9" t="str">
        <f t="shared" si="58"/>
        <v/>
      </c>
      <c r="F529" s="9" t="str">
        <f t="shared" si="59"/>
        <v/>
      </c>
      <c r="G529" s="9" t="str">
        <f t="shared" si="60"/>
        <v/>
      </c>
    </row>
    <row r="530" spans="1:7">
      <c r="A530" s="10" t="str">
        <f t="shared" si="61"/>
        <v/>
      </c>
      <c r="B530" s="20" t="str">
        <f t="shared" si="62"/>
        <v/>
      </c>
      <c r="C530" s="9" t="str">
        <f t="shared" si="57"/>
        <v/>
      </c>
      <c r="D530" s="9" t="str">
        <f t="shared" si="56"/>
        <v/>
      </c>
      <c r="E530" s="9" t="str">
        <f t="shared" si="58"/>
        <v/>
      </c>
      <c r="F530" s="9" t="str">
        <f t="shared" si="59"/>
        <v/>
      </c>
      <c r="G530" s="9" t="str">
        <f t="shared" si="60"/>
        <v/>
      </c>
    </row>
    <row r="531" spans="1:7">
      <c r="A531" s="10" t="str">
        <f t="shared" si="61"/>
        <v/>
      </c>
      <c r="B531" s="20" t="str">
        <f t="shared" si="62"/>
        <v/>
      </c>
      <c r="C531" s="9" t="str">
        <f t="shared" si="57"/>
        <v/>
      </c>
      <c r="D531" s="9" t="str">
        <f t="shared" si="56"/>
        <v/>
      </c>
      <c r="E531" s="9" t="str">
        <f t="shared" si="58"/>
        <v/>
      </c>
      <c r="F531" s="9" t="str">
        <f t="shared" si="59"/>
        <v/>
      </c>
      <c r="G531" s="9" t="str">
        <f t="shared" si="60"/>
        <v/>
      </c>
    </row>
    <row r="532" spans="1:7">
      <c r="A532" s="10" t="str">
        <f t="shared" si="61"/>
        <v/>
      </c>
      <c r="B532" s="20" t="str">
        <f t="shared" si="62"/>
        <v/>
      </c>
      <c r="C532" s="9" t="str">
        <f t="shared" si="57"/>
        <v/>
      </c>
      <c r="D532" s="9" t="str">
        <f t="shared" si="56"/>
        <v/>
      </c>
      <c r="E532" s="9" t="str">
        <f t="shared" si="58"/>
        <v/>
      </c>
      <c r="F532" s="9" t="str">
        <f t="shared" si="59"/>
        <v/>
      </c>
      <c r="G532" s="9" t="str">
        <f t="shared" si="60"/>
        <v/>
      </c>
    </row>
    <row r="533" spans="1:7">
      <c r="A533" s="10" t="str">
        <f t="shared" si="61"/>
        <v/>
      </c>
      <c r="B533" s="20" t="str">
        <f t="shared" si="62"/>
        <v/>
      </c>
      <c r="C533" s="9" t="str">
        <f t="shared" si="57"/>
        <v/>
      </c>
      <c r="D533" s="9" t="str">
        <f t="shared" si="56"/>
        <v/>
      </c>
      <c r="E533" s="9" t="str">
        <f t="shared" si="58"/>
        <v/>
      </c>
      <c r="F533" s="9" t="str">
        <f t="shared" si="59"/>
        <v/>
      </c>
      <c r="G533" s="9" t="str">
        <f t="shared" si="60"/>
        <v/>
      </c>
    </row>
    <row r="534" spans="1:7">
      <c r="A534" s="10" t="str">
        <f t="shared" si="61"/>
        <v/>
      </c>
      <c r="B534" s="20" t="str">
        <f t="shared" si="62"/>
        <v/>
      </c>
      <c r="C534" s="9" t="str">
        <f t="shared" si="57"/>
        <v/>
      </c>
      <c r="D534" s="9" t="str">
        <f t="shared" si="56"/>
        <v/>
      </c>
      <c r="E534" s="9" t="str">
        <f t="shared" si="58"/>
        <v/>
      </c>
      <c r="F534" s="9" t="str">
        <f t="shared" si="59"/>
        <v/>
      </c>
      <c r="G534" s="9" t="str">
        <f t="shared" si="60"/>
        <v/>
      </c>
    </row>
    <row r="535" spans="1:7">
      <c r="A535" s="10" t="str">
        <f t="shared" si="61"/>
        <v/>
      </c>
      <c r="B535" s="20" t="str">
        <f t="shared" si="62"/>
        <v/>
      </c>
      <c r="C535" s="9" t="str">
        <f t="shared" si="57"/>
        <v/>
      </c>
      <c r="D535" s="9" t="str">
        <f t="shared" si="56"/>
        <v/>
      </c>
      <c r="E535" s="9" t="str">
        <f t="shared" si="58"/>
        <v/>
      </c>
      <c r="F535" s="9" t="str">
        <f t="shared" si="59"/>
        <v/>
      </c>
      <c r="G535" s="9" t="str">
        <f t="shared" si="60"/>
        <v/>
      </c>
    </row>
    <row r="536" spans="1:7">
      <c r="A536" s="10" t="str">
        <f t="shared" si="61"/>
        <v/>
      </c>
      <c r="B536" s="20" t="str">
        <f t="shared" si="62"/>
        <v/>
      </c>
      <c r="C536" s="9" t="str">
        <f t="shared" si="57"/>
        <v/>
      </c>
      <c r="D536" s="9" t="str">
        <f t="shared" si="56"/>
        <v/>
      </c>
      <c r="E536" s="9" t="str">
        <f t="shared" si="58"/>
        <v/>
      </c>
      <c r="F536" s="9" t="str">
        <f t="shared" si="59"/>
        <v/>
      </c>
      <c r="G536" s="9" t="str">
        <f t="shared" si="60"/>
        <v/>
      </c>
    </row>
    <row r="537" spans="1:7">
      <c r="A537" s="10" t="str">
        <f t="shared" si="61"/>
        <v/>
      </c>
      <c r="B537" s="20" t="str">
        <f t="shared" si="62"/>
        <v/>
      </c>
      <c r="C537" s="9" t="str">
        <f t="shared" si="57"/>
        <v/>
      </c>
      <c r="D537" s="9" t="str">
        <f t="shared" si="56"/>
        <v/>
      </c>
      <c r="E537" s="9" t="str">
        <f t="shared" si="58"/>
        <v/>
      </c>
      <c r="F537" s="9" t="str">
        <f t="shared" si="59"/>
        <v/>
      </c>
      <c r="G537" s="9" t="str">
        <f t="shared" si="60"/>
        <v/>
      </c>
    </row>
    <row r="538" spans="1:7">
      <c r="A538" s="10" t="str">
        <f t="shared" si="61"/>
        <v/>
      </c>
      <c r="B538" s="20" t="str">
        <f t="shared" si="62"/>
        <v/>
      </c>
      <c r="C538" s="9" t="str">
        <f t="shared" si="57"/>
        <v/>
      </c>
      <c r="D538" s="9" t="str">
        <f t="shared" si="56"/>
        <v/>
      </c>
      <c r="E538" s="9" t="str">
        <f t="shared" si="58"/>
        <v/>
      </c>
      <c r="F538" s="9" t="str">
        <f t="shared" si="59"/>
        <v/>
      </c>
      <c r="G538" s="9" t="str">
        <f t="shared" si="60"/>
        <v/>
      </c>
    </row>
    <row r="539" spans="1:7">
      <c r="A539" s="10" t="str">
        <f t="shared" si="61"/>
        <v/>
      </c>
      <c r="B539" s="20" t="str">
        <f t="shared" si="62"/>
        <v/>
      </c>
      <c r="C539" s="9" t="str">
        <f t="shared" si="57"/>
        <v/>
      </c>
      <c r="D539" s="9" t="str">
        <f t="shared" si="56"/>
        <v/>
      </c>
      <c r="E539" s="9" t="str">
        <f t="shared" si="58"/>
        <v/>
      </c>
      <c r="F539" s="9" t="str">
        <f t="shared" si="59"/>
        <v/>
      </c>
      <c r="G539" s="9" t="str">
        <f t="shared" si="60"/>
        <v/>
      </c>
    </row>
    <row r="540" spans="1:7">
      <c r="A540" s="10" t="str">
        <f t="shared" si="61"/>
        <v/>
      </c>
      <c r="B540" s="20" t="str">
        <f t="shared" si="62"/>
        <v/>
      </c>
      <c r="C540" s="9" t="str">
        <f t="shared" si="57"/>
        <v/>
      </c>
      <c r="D540" s="9" t="str">
        <f t="shared" si="56"/>
        <v/>
      </c>
      <c r="E540" s="9" t="str">
        <f t="shared" si="58"/>
        <v/>
      </c>
      <c r="F540" s="9" t="str">
        <f t="shared" si="59"/>
        <v/>
      </c>
      <c r="G540" s="9" t="str">
        <f t="shared" si="60"/>
        <v/>
      </c>
    </row>
    <row r="541" spans="1:7">
      <c r="A541" s="10" t="str">
        <f t="shared" si="61"/>
        <v/>
      </c>
      <c r="B541" s="20" t="str">
        <f t="shared" si="62"/>
        <v/>
      </c>
      <c r="C541" s="9" t="str">
        <f t="shared" si="57"/>
        <v/>
      </c>
      <c r="D541" s="9" t="str">
        <f t="shared" si="56"/>
        <v/>
      </c>
      <c r="E541" s="9" t="str">
        <f t="shared" si="58"/>
        <v/>
      </c>
      <c r="F541" s="9" t="str">
        <f t="shared" si="59"/>
        <v/>
      </c>
      <c r="G541" s="9" t="str">
        <f t="shared" si="60"/>
        <v/>
      </c>
    </row>
    <row r="542" spans="1:7">
      <c r="A542" s="10" t="str">
        <f t="shared" si="61"/>
        <v/>
      </c>
      <c r="B542" s="20" t="str">
        <f t="shared" si="62"/>
        <v/>
      </c>
      <c r="C542" s="9" t="str">
        <f t="shared" si="57"/>
        <v/>
      </c>
      <c r="D542" s="9" t="str">
        <f t="shared" si="56"/>
        <v/>
      </c>
      <c r="E542" s="9" t="str">
        <f t="shared" si="58"/>
        <v/>
      </c>
      <c r="F542" s="9" t="str">
        <f t="shared" si="59"/>
        <v/>
      </c>
      <c r="G542" s="9" t="str">
        <f t="shared" si="60"/>
        <v/>
      </c>
    </row>
    <row r="543" spans="1:7">
      <c r="A543" s="10" t="str">
        <f t="shared" si="61"/>
        <v/>
      </c>
      <c r="B543" s="20" t="str">
        <f t="shared" si="62"/>
        <v/>
      </c>
      <c r="C543" s="9" t="str">
        <f t="shared" si="57"/>
        <v/>
      </c>
      <c r="D543" s="9" t="str">
        <f t="shared" si="56"/>
        <v/>
      </c>
      <c r="E543" s="9" t="str">
        <f t="shared" si="58"/>
        <v/>
      </c>
      <c r="F543" s="9" t="str">
        <f t="shared" si="59"/>
        <v/>
      </c>
      <c r="G543" s="9" t="str">
        <f t="shared" si="60"/>
        <v/>
      </c>
    </row>
    <row r="544" spans="1:7">
      <c r="A544" s="10" t="str">
        <f t="shared" si="61"/>
        <v/>
      </c>
      <c r="B544" s="20" t="str">
        <f t="shared" si="62"/>
        <v/>
      </c>
      <c r="C544" s="9" t="str">
        <f t="shared" si="57"/>
        <v/>
      </c>
      <c r="D544" s="9" t="str">
        <f t="shared" si="56"/>
        <v/>
      </c>
      <c r="E544" s="9" t="str">
        <f t="shared" si="58"/>
        <v/>
      </c>
      <c r="F544" s="9" t="str">
        <f t="shared" si="59"/>
        <v/>
      </c>
      <c r="G544" s="9" t="str">
        <f t="shared" si="60"/>
        <v/>
      </c>
    </row>
    <row r="545" spans="1:7">
      <c r="A545" s="10" t="str">
        <f t="shared" si="61"/>
        <v/>
      </c>
      <c r="B545" s="20" t="str">
        <f t="shared" si="62"/>
        <v/>
      </c>
      <c r="C545" s="9" t="str">
        <f t="shared" si="57"/>
        <v/>
      </c>
      <c r="D545" s="9" t="str">
        <f t="shared" si="56"/>
        <v/>
      </c>
      <c r="E545" s="9" t="str">
        <f t="shared" si="58"/>
        <v/>
      </c>
      <c r="F545" s="9" t="str">
        <f t="shared" si="59"/>
        <v/>
      </c>
      <c r="G545" s="9" t="str">
        <f t="shared" si="60"/>
        <v/>
      </c>
    </row>
    <row r="546" spans="1:7">
      <c r="A546" s="10" t="str">
        <f t="shared" si="61"/>
        <v/>
      </c>
      <c r="B546" s="20" t="str">
        <f t="shared" si="62"/>
        <v/>
      </c>
      <c r="C546" s="9" t="str">
        <f t="shared" si="57"/>
        <v/>
      </c>
      <c r="D546" s="9" t="str">
        <f t="shared" si="56"/>
        <v/>
      </c>
      <c r="E546" s="9" t="str">
        <f t="shared" si="58"/>
        <v/>
      </c>
      <c r="F546" s="9" t="str">
        <f t="shared" si="59"/>
        <v/>
      </c>
      <c r="G546" s="9" t="str">
        <f t="shared" si="60"/>
        <v/>
      </c>
    </row>
    <row r="547" spans="1:7">
      <c r="A547" s="10" t="str">
        <f t="shared" si="61"/>
        <v/>
      </c>
      <c r="B547" s="20" t="str">
        <f t="shared" si="62"/>
        <v/>
      </c>
      <c r="C547" s="9" t="str">
        <f t="shared" si="57"/>
        <v/>
      </c>
      <c r="D547" s="9" t="str">
        <f t="shared" si="56"/>
        <v/>
      </c>
      <c r="E547" s="9" t="str">
        <f t="shared" si="58"/>
        <v/>
      </c>
      <c r="F547" s="9" t="str">
        <f t="shared" si="59"/>
        <v/>
      </c>
      <c r="G547" s="9" t="str">
        <f t="shared" si="60"/>
        <v/>
      </c>
    </row>
    <row r="548" spans="1:7">
      <c r="A548" s="10" t="str">
        <f t="shared" si="61"/>
        <v/>
      </c>
      <c r="B548" s="20" t="str">
        <f t="shared" si="62"/>
        <v/>
      </c>
      <c r="C548" s="9" t="str">
        <f t="shared" si="57"/>
        <v/>
      </c>
      <c r="D548" s="9" t="str">
        <f t="shared" si="56"/>
        <v/>
      </c>
      <c r="E548" s="9" t="str">
        <f t="shared" si="58"/>
        <v/>
      </c>
      <c r="F548" s="9" t="str">
        <f t="shared" si="59"/>
        <v/>
      </c>
      <c r="G548" s="9" t="str">
        <f t="shared" si="60"/>
        <v/>
      </c>
    </row>
    <row r="549" spans="1:7">
      <c r="A549" s="10" t="str">
        <f t="shared" si="61"/>
        <v/>
      </c>
      <c r="B549" s="20" t="str">
        <f t="shared" si="62"/>
        <v/>
      </c>
      <c r="C549" s="9" t="str">
        <f t="shared" si="57"/>
        <v/>
      </c>
      <c r="D549" s="9" t="str">
        <f t="shared" si="56"/>
        <v/>
      </c>
      <c r="E549" s="9" t="str">
        <f t="shared" si="58"/>
        <v/>
      </c>
      <c r="F549" s="9" t="str">
        <f t="shared" si="59"/>
        <v/>
      </c>
      <c r="G549" s="9" t="str">
        <f t="shared" si="60"/>
        <v/>
      </c>
    </row>
    <row r="550" spans="1:7">
      <c r="A550" s="10" t="str">
        <f t="shared" si="61"/>
        <v/>
      </c>
      <c r="B550" s="20" t="str">
        <f t="shared" si="62"/>
        <v/>
      </c>
      <c r="C550" s="9" t="str">
        <f t="shared" si="57"/>
        <v/>
      </c>
      <c r="D550" s="9" t="str">
        <f t="shared" si="56"/>
        <v/>
      </c>
      <c r="E550" s="9" t="str">
        <f t="shared" si="58"/>
        <v/>
      </c>
      <c r="F550" s="9" t="str">
        <f t="shared" si="59"/>
        <v/>
      </c>
      <c r="G550" s="9" t="str">
        <f t="shared" si="60"/>
        <v/>
      </c>
    </row>
    <row r="551" spans="1:7">
      <c r="A551" s="10" t="str">
        <f t="shared" si="61"/>
        <v/>
      </c>
      <c r="B551" s="20" t="str">
        <f t="shared" si="62"/>
        <v/>
      </c>
      <c r="C551" s="9" t="str">
        <f t="shared" si="57"/>
        <v/>
      </c>
      <c r="D551" s="9" t="str">
        <f t="shared" si="56"/>
        <v/>
      </c>
      <c r="E551" s="9" t="str">
        <f t="shared" si="58"/>
        <v/>
      </c>
      <c r="F551" s="9" t="str">
        <f t="shared" si="59"/>
        <v/>
      </c>
      <c r="G551" s="9" t="str">
        <f t="shared" si="60"/>
        <v/>
      </c>
    </row>
    <row r="552" spans="1:7">
      <c r="A552" s="10" t="str">
        <f t="shared" si="61"/>
        <v/>
      </c>
      <c r="B552" s="20" t="str">
        <f t="shared" si="62"/>
        <v/>
      </c>
      <c r="C552" s="9" t="str">
        <f t="shared" si="57"/>
        <v/>
      </c>
      <c r="D552" s="9" t="str">
        <f t="shared" si="56"/>
        <v/>
      </c>
      <c r="E552" s="9" t="str">
        <f t="shared" si="58"/>
        <v/>
      </c>
      <c r="F552" s="9" t="str">
        <f t="shared" si="59"/>
        <v/>
      </c>
      <c r="G552" s="9" t="str">
        <f t="shared" si="60"/>
        <v/>
      </c>
    </row>
    <row r="553" spans="1:7">
      <c r="A553" s="10" t="str">
        <f t="shared" si="61"/>
        <v/>
      </c>
      <c r="B553" s="20" t="str">
        <f t="shared" si="62"/>
        <v/>
      </c>
      <c r="C553" s="9" t="str">
        <f t="shared" si="57"/>
        <v/>
      </c>
      <c r="D553" s="9" t="str">
        <f t="shared" si="56"/>
        <v/>
      </c>
      <c r="E553" s="9" t="str">
        <f t="shared" si="58"/>
        <v/>
      </c>
      <c r="F553" s="9" t="str">
        <f t="shared" si="59"/>
        <v/>
      </c>
      <c r="G553" s="9" t="str">
        <f t="shared" si="60"/>
        <v/>
      </c>
    </row>
    <row r="554" spans="1:7">
      <c r="A554" s="10" t="str">
        <f t="shared" si="61"/>
        <v/>
      </c>
      <c r="B554" s="20" t="str">
        <f t="shared" si="62"/>
        <v/>
      </c>
      <c r="C554" s="9" t="str">
        <f t="shared" si="57"/>
        <v/>
      </c>
      <c r="D554" s="9" t="str">
        <f t="shared" si="56"/>
        <v/>
      </c>
      <c r="E554" s="9" t="str">
        <f t="shared" si="58"/>
        <v/>
      </c>
      <c r="F554" s="9" t="str">
        <f t="shared" si="59"/>
        <v/>
      </c>
      <c r="G554" s="9" t="str">
        <f t="shared" si="60"/>
        <v/>
      </c>
    </row>
    <row r="555" spans="1:7">
      <c r="A555" s="10" t="str">
        <f t="shared" si="61"/>
        <v/>
      </c>
      <c r="B555" s="20" t="str">
        <f t="shared" si="62"/>
        <v/>
      </c>
      <c r="C555" s="9" t="str">
        <f t="shared" si="57"/>
        <v/>
      </c>
      <c r="D555" s="9" t="str">
        <f t="shared" si="56"/>
        <v/>
      </c>
      <c r="E555" s="9" t="str">
        <f t="shared" si="58"/>
        <v/>
      </c>
      <c r="F555" s="9" t="str">
        <f t="shared" si="59"/>
        <v/>
      </c>
      <c r="G555" s="9" t="str">
        <f t="shared" si="60"/>
        <v/>
      </c>
    </row>
    <row r="556" spans="1:7">
      <c r="A556" s="10" t="str">
        <f t="shared" si="61"/>
        <v/>
      </c>
      <c r="B556" s="20" t="str">
        <f t="shared" si="62"/>
        <v/>
      </c>
      <c r="C556" s="9" t="str">
        <f t="shared" si="57"/>
        <v/>
      </c>
      <c r="D556" s="9" t="str">
        <f t="shared" si="56"/>
        <v/>
      </c>
      <c r="E556" s="9" t="str">
        <f t="shared" si="58"/>
        <v/>
      </c>
      <c r="F556" s="9" t="str">
        <f t="shared" si="59"/>
        <v/>
      </c>
      <c r="G556" s="9" t="str">
        <f t="shared" si="60"/>
        <v/>
      </c>
    </row>
    <row r="557" spans="1:7">
      <c r="A557" s="10" t="str">
        <f t="shared" si="61"/>
        <v/>
      </c>
      <c r="B557" s="20" t="str">
        <f t="shared" si="62"/>
        <v/>
      </c>
      <c r="C557" s="9" t="str">
        <f t="shared" si="57"/>
        <v/>
      </c>
      <c r="D557" s="9" t="str">
        <f t="shared" si="56"/>
        <v/>
      </c>
      <c r="E557" s="9" t="str">
        <f t="shared" si="58"/>
        <v/>
      </c>
      <c r="F557" s="9" t="str">
        <f t="shared" si="59"/>
        <v/>
      </c>
      <c r="G557" s="9" t="str">
        <f t="shared" si="60"/>
        <v/>
      </c>
    </row>
    <row r="558" spans="1:7">
      <c r="A558" s="10" t="str">
        <f t="shared" si="61"/>
        <v/>
      </c>
      <c r="B558" s="20" t="str">
        <f t="shared" si="62"/>
        <v/>
      </c>
      <c r="C558" s="9" t="str">
        <f t="shared" si="57"/>
        <v/>
      </c>
      <c r="D558" s="9" t="str">
        <f t="shared" si="56"/>
        <v/>
      </c>
      <c r="E558" s="9" t="str">
        <f t="shared" si="58"/>
        <v/>
      </c>
      <c r="F558" s="9" t="str">
        <f t="shared" si="59"/>
        <v/>
      </c>
      <c r="G558" s="9" t="str">
        <f t="shared" si="60"/>
        <v/>
      </c>
    </row>
    <row r="559" spans="1:7">
      <c r="A559" s="10" t="str">
        <f t="shared" si="61"/>
        <v/>
      </c>
      <c r="B559" s="20" t="str">
        <f t="shared" si="62"/>
        <v/>
      </c>
      <c r="C559" s="9" t="str">
        <f t="shared" si="57"/>
        <v/>
      </c>
      <c r="D559" s="9" t="str">
        <f t="shared" si="56"/>
        <v/>
      </c>
      <c r="E559" s="9" t="str">
        <f t="shared" si="58"/>
        <v/>
      </c>
      <c r="F559" s="9" t="str">
        <f t="shared" si="59"/>
        <v/>
      </c>
      <c r="G559" s="9" t="str">
        <f t="shared" si="60"/>
        <v/>
      </c>
    </row>
    <row r="560" spans="1:7">
      <c r="A560" s="10" t="str">
        <f t="shared" si="61"/>
        <v/>
      </c>
      <c r="B560" s="20" t="str">
        <f t="shared" si="62"/>
        <v/>
      </c>
      <c r="C560" s="9" t="str">
        <f t="shared" si="57"/>
        <v/>
      </c>
      <c r="D560" s="9" t="str">
        <f t="shared" si="56"/>
        <v/>
      </c>
      <c r="E560" s="9" t="str">
        <f t="shared" si="58"/>
        <v/>
      </c>
      <c r="F560" s="9" t="str">
        <f t="shared" si="59"/>
        <v/>
      </c>
      <c r="G560" s="9" t="str">
        <f t="shared" si="60"/>
        <v/>
      </c>
    </row>
    <row r="561" spans="1:7">
      <c r="A561" s="10" t="str">
        <f t="shared" si="61"/>
        <v/>
      </c>
      <c r="B561" s="20" t="str">
        <f t="shared" si="62"/>
        <v/>
      </c>
      <c r="C561" s="9" t="str">
        <f t="shared" si="57"/>
        <v/>
      </c>
      <c r="D561" s="9" t="str">
        <f t="shared" si="56"/>
        <v/>
      </c>
      <c r="E561" s="9" t="str">
        <f t="shared" si="58"/>
        <v/>
      </c>
      <c r="F561" s="9" t="str">
        <f t="shared" si="59"/>
        <v/>
      </c>
      <c r="G561" s="9" t="str">
        <f t="shared" si="60"/>
        <v/>
      </c>
    </row>
    <row r="562" spans="1:7">
      <c r="A562" s="10" t="str">
        <f t="shared" si="61"/>
        <v/>
      </c>
      <c r="B562" s="20" t="str">
        <f t="shared" si="62"/>
        <v/>
      </c>
      <c r="C562" s="9" t="str">
        <f t="shared" si="57"/>
        <v/>
      </c>
      <c r="D562" s="9" t="str">
        <f t="shared" si="56"/>
        <v/>
      </c>
      <c r="E562" s="9" t="str">
        <f t="shared" si="58"/>
        <v/>
      </c>
      <c r="F562" s="9" t="str">
        <f t="shared" si="59"/>
        <v/>
      </c>
      <c r="G562" s="9" t="str">
        <f t="shared" si="60"/>
        <v/>
      </c>
    </row>
    <row r="563" spans="1:7">
      <c r="A563" s="10" t="str">
        <f t="shared" si="61"/>
        <v/>
      </c>
      <c r="B563" s="20" t="str">
        <f t="shared" si="62"/>
        <v/>
      </c>
      <c r="C563" s="9" t="str">
        <f t="shared" si="57"/>
        <v/>
      </c>
      <c r="D563" s="9" t="str">
        <f t="shared" si="56"/>
        <v/>
      </c>
      <c r="E563" s="9" t="str">
        <f t="shared" si="58"/>
        <v/>
      </c>
      <c r="F563" s="9" t="str">
        <f t="shared" si="59"/>
        <v/>
      </c>
      <c r="G563" s="9" t="str">
        <f t="shared" si="60"/>
        <v/>
      </c>
    </row>
    <row r="564" spans="1:7">
      <c r="A564" s="10" t="str">
        <f t="shared" si="61"/>
        <v/>
      </c>
      <c r="B564" s="20" t="str">
        <f t="shared" si="62"/>
        <v/>
      </c>
      <c r="C564" s="9" t="str">
        <f t="shared" si="57"/>
        <v/>
      </c>
      <c r="D564" s="9" t="str">
        <f t="shared" si="56"/>
        <v/>
      </c>
      <c r="E564" s="9" t="str">
        <f t="shared" si="58"/>
        <v/>
      </c>
      <c r="F564" s="9" t="str">
        <f t="shared" si="59"/>
        <v/>
      </c>
      <c r="G564" s="9" t="str">
        <f t="shared" si="60"/>
        <v/>
      </c>
    </row>
    <row r="565" spans="1:7">
      <c r="A565" s="10" t="str">
        <f t="shared" si="61"/>
        <v/>
      </c>
      <c r="B565" s="20" t="str">
        <f t="shared" si="62"/>
        <v/>
      </c>
      <c r="C565" s="9" t="str">
        <f t="shared" si="57"/>
        <v/>
      </c>
      <c r="D565" s="9" t="str">
        <f t="shared" si="56"/>
        <v/>
      </c>
      <c r="E565" s="9" t="str">
        <f t="shared" si="58"/>
        <v/>
      </c>
      <c r="F565" s="9" t="str">
        <f t="shared" si="59"/>
        <v/>
      </c>
      <c r="G565" s="9" t="str">
        <f t="shared" si="60"/>
        <v/>
      </c>
    </row>
    <row r="566" spans="1:7">
      <c r="A566" s="10" t="str">
        <f t="shared" si="61"/>
        <v/>
      </c>
      <c r="B566" s="20" t="str">
        <f t="shared" si="62"/>
        <v/>
      </c>
      <c r="C566" s="9" t="str">
        <f t="shared" si="57"/>
        <v/>
      </c>
      <c r="D566" s="9" t="str">
        <f t="shared" si="56"/>
        <v/>
      </c>
      <c r="E566" s="9" t="str">
        <f t="shared" si="58"/>
        <v/>
      </c>
      <c r="F566" s="9" t="str">
        <f t="shared" si="59"/>
        <v/>
      </c>
      <c r="G566" s="9" t="str">
        <f t="shared" si="60"/>
        <v/>
      </c>
    </row>
    <row r="567" spans="1:7">
      <c r="A567" s="10" t="str">
        <f t="shared" si="61"/>
        <v/>
      </c>
      <c r="B567" s="20" t="str">
        <f t="shared" si="62"/>
        <v/>
      </c>
      <c r="C567" s="9" t="str">
        <f t="shared" si="57"/>
        <v/>
      </c>
      <c r="D567" s="9" t="str">
        <f t="shared" si="56"/>
        <v/>
      </c>
      <c r="E567" s="9" t="str">
        <f t="shared" si="58"/>
        <v/>
      </c>
      <c r="F567" s="9" t="str">
        <f t="shared" si="59"/>
        <v/>
      </c>
      <c r="G567" s="9" t="str">
        <f t="shared" si="60"/>
        <v/>
      </c>
    </row>
    <row r="568" spans="1:7">
      <c r="A568" s="10" t="str">
        <f t="shared" si="61"/>
        <v/>
      </c>
      <c r="B568" s="20" t="str">
        <f t="shared" si="62"/>
        <v/>
      </c>
      <c r="C568" s="9" t="str">
        <f t="shared" si="57"/>
        <v/>
      </c>
      <c r="D568" s="9" t="str">
        <f t="shared" si="56"/>
        <v/>
      </c>
      <c r="E568" s="9" t="str">
        <f t="shared" si="58"/>
        <v/>
      </c>
      <c r="F568" s="9" t="str">
        <f t="shared" si="59"/>
        <v/>
      </c>
      <c r="G568" s="9" t="str">
        <f t="shared" si="60"/>
        <v/>
      </c>
    </row>
    <row r="569" spans="1:7">
      <c r="A569" s="10" t="str">
        <f t="shared" si="61"/>
        <v/>
      </c>
      <c r="B569" s="20" t="str">
        <f t="shared" si="62"/>
        <v/>
      </c>
      <c r="C569" s="9" t="str">
        <f t="shared" si="57"/>
        <v/>
      </c>
      <c r="D569" s="9" t="str">
        <f t="shared" si="56"/>
        <v/>
      </c>
      <c r="E569" s="9" t="str">
        <f t="shared" si="58"/>
        <v/>
      </c>
      <c r="F569" s="9" t="str">
        <f t="shared" si="59"/>
        <v/>
      </c>
      <c r="G569" s="9" t="str">
        <f t="shared" si="60"/>
        <v/>
      </c>
    </row>
    <row r="570" spans="1:7">
      <c r="A570" s="10" t="str">
        <f t="shared" si="61"/>
        <v/>
      </c>
      <c r="B570" s="20" t="str">
        <f t="shared" si="62"/>
        <v/>
      </c>
      <c r="C570" s="9" t="str">
        <f t="shared" si="57"/>
        <v/>
      </c>
      <c r="D570" s="9" t="str">
        <f t="shared" si="56"/>
        <v/>
      </c>
      <c r="E570" s="9" t="str">
        <f t="shared" si="58"/>
        <v/>
      </c>
      <c r="F570" s="9" t="str">
        <f t="shared" si="59"/>
        <v/>
      </c>
      <c r="G570" s="9" t="str">
        <f t="shared" si="60"/>
        <v/>
      </c>
    </row>
    <row r="571" spans="1:7">
      <c r="A571" s="10" t="str">
        <f t="shared" si="61"/>
        <v/>
      </c>
      <c r="B571" s="20" t="str">
        <f t="shared" si="62"/>
        <v/>
      </c>
      <c r="C571" s="9" t="str">
        <f t="shared" si="57"/>
        <v/>
      </c>
      <c r="D571" s="9" t="str">
        <f t="shared" si="56"/>
        <v/>
      </c>
      <c r="E571" s="9" t="str">
        <f t="shared" si="58"/>
        <v/>
      </c>
      <c r="F571" s="9" t="str">
        <f t="shared" si="59"/>
        <v/>
      </c>
      <c r="G571" s="9" t="str">
        <f t="shared" si="60"/>
        <v/>
      </c>
    </row>
    <row r="572" spans="1:7">
      <c r="A572" s="10" t="str">
        <f t="shared" si="61"/>
        <v/>
      </c>
      <c r="B572" s="20" t="str">
        <f t="shared" si="62"/>
        <v/>
      </c>
      <c r="C572" s="9" t="str">
        <f t="shared" si="57"/>
        <v/>
      </c>
      <c r="D572" s="9" t="str">
        <f t="shared" si="56"/>
        <v/>
      </c>
      <c r="E572" s="9" t="str">
        <f t="shared" si="58"/>
        <v/>
      </c>
      <c r="F572" s="9" t="str">
        <f t="shared" si="59"/>
        <v/>
      </c>
      <c r="G572" s="9" t="str">
        <f t="shared" si="60"/>
        <v/>
      </c>
    </row>
    <row r="573" spans="1:7">
      <c r="A573" s="10" t="str">
        <f t="shared" si="61"/>
        <v/>
      </c>
      <c r="B573" s="20" t="str">
        <f t="shared" si="62"/>
        <v/>
      </c>
      <c r="C573" s="9" t="str">
        <f t="shared" si="57"/>
        <v/>
      </c>
      <c r="D573" s="9" t="str">
        <f t="shared" ref="D573:D636" si="63">IF(A573="","",IF($A573=($C$4),$C573+F573,$C$6))</f>
        <v/>
      </c>
      <c r="E573" s="9" t="str">
        <f t="shared" si="58"/>
        <v/>
      </c>
      <c r="F573" s="9" t="str">
        <f t="shared" si="59"/>
        <v/>
      </c>
      <c r="G573" s="9" t="str">
        <f t="shared" si="60"/>
        <v/>
      </c>
    </row>
    <row r="574" spans="1:7">
      <c r="A574" s="10" t="str">
        <f t="shared" si="61"/>
        <v/>
      </c>
      <c r="B574" s="20" t="str">
        <f t="shared" si="62"/>
        <v/>
      </c>
      <c r="C574" s="9" t="str">
        <f t="shared" si="57"/>
        <v/>
      </c>
      <c r="D574" s="9" t="str">
        <f t="shared" si="63"/>
        <v/>
      </c>
      <c r="E574" s="9" t="str">
        <f t="shared" si="58"/>
        <v/>
      </c>
      <c r="F574" s="9" t="str">
        <f t="shared" si="59"/>
        <v/>
      </c>
      <c r="G574" s="9" t="str">
        <f t="shared" si="60"/>
        <v/>
      </c>
    </row>
    <row r="575" spans="1:7">
      <c r="A575" s="10" t="str">
        <f t="shared" si="61"/>
        <v/>
      </c>
      <c r="B575" s="20" t="str">
        <f t="shared" si="62"/>
        <v/>
      </c>
      <c r="C575" s="9" t="str">
        <f t="shared" si="57"/>
        <v/>
      </c>
      <c r="D575" s="9" t="str">
        <f t="shared" si="63"/>
        <v/>
      </c>
      <c r="E575" s="9" t="str">
        <f t="shared" si="58"/>
        <v/>
      </c>
      <c r="F575" s="9" t="str">
        <f t="shared" si="59"/>
        <v/>
      </c>
      <c r="G575" s="9" t="str">
        <f t="shared" si="60"/>
        <v/>
      </c>
    </row>
    <row r="576" spans="1:7">
      <c r="A576" s="10" t="str">
        <f t="shared" si="61"/>
        <v/>
      </c>
      <c r="B576" s="20" t="str">
        <f t="shared" si="62"/>
        <v/>
      </c>
      <c r="C576" s="9" t="str">
        <f t="shared" si="57"/>
        <v/>
      </c>
      <c r="D576" s="9" t="str">
        <f t="shared" si="63"/>
        <v/>
      </c>
      <c r="E576" s="9" t="str">
        <f t="shared" si="58"/>
        <v/>
      </c>
      <c r="F576" s="9" t="str">
        <f t="shared" si="59"/>
        <v/>
      </c>
      <c r="G576" s="9" t="str">
        <f t="shared" si="60"/>
        <v/>
      </c>
    </row>
    <row r="577" spans="1:7">
      <c r="A577" s="10" t="str">
        <f t="shared" si="61"/>
        <v/>
      </c>
      <c r="B577" s="20" t="str">
        <f t="shared" si="62"/>
        <v/>
      </c>
      <c r="C577" s="9" t="str">
        <f t="shared" si="57"/>
        <v/>
      </c>
      <c r="D577" s="9" t="str">
        <f t="shared" si="63"/>
        <v/>
      </c>
      <c r="E577" s="9" t="str">
        <f t="shared" si="58"/>
        <v/>
      </c>
      <c r="F577" s="9" t="str">
        <f t="shared" si="59"/>
        <v/>
      </c>
      <c r="G577" s="9" t="str">
        <f t="shared" si="60"/>
        <v/>
      </c>
    </row>
    <row r="578" spans="1:7">
      <c r="A578" s="10" t="str">
        <f t="shared" si="61"/>
        <v/>
      </c>
      <c r="B578" s="20" t="str">
        <f t="shared" si="62"/>
        <v/>
      </c>
      <c r="C578" s="9" t="str">
        <f t="shared" si="57"/>
        <v/>
      </c>
      <c r="D578" s="9" t="str">
        <f t="shared" si="63"/>
        <v/>
      </c>
      <c r="E578" s="9" t="str">
        <f t="shared" si="58"/>
        <v/>
      </c>
      <c r="F578" s="9" t="str">
        <f t="shared" si="59"/>
        <v/>
      </c>
      <c r="G578" s="9" t="str">
        <f t="shared" si="60"/>
        <v/>
      </c>
    </row>
    <row r="579" spans="1:7">
      <c r="A579" s="10" t="str">
        <f t="shared" si="61"/>
        <v/>
      </c>
      <c r="B579" s="20" t="str">
        <f t="shared" si="62"/>
        <v/>
      </c>
      <c r="C579" s="9" t="str">
        <f t="shared" si="57"/>
        <v/>
      </c>
      <c r="D579" s="9" t="str">
        <f t="shared" si="63"/>
        <v/>
      </c>
      <c r="E579" s="9" t="str">
        <f t="shared" si="58"/>
        <v/>
      </c>
      <c r="F579" s="9" t="str">
        <f t="shared" si="59"/>
        <v/>
      </c>
      <c r="G579" s="9" t="str">
        <f t="shared" si="60"/>
        <v/>
      </c>
    </row>
    <row r="580" spans="1:7">
      <c r="A580" s="10" t="str">
        <f t="shared" si="61"/>
        <v/>
      </c>
      <c r="B580" s="20" t="str">
        <f t="shared" si="62"/>
        <v/>
      </c>
      <c r="C580" s="9" t="str">
        <f t="shared" si="57"/>
        <v/>
      </c>
      <c r="D580" s="9" t="str">
        <f t="shared" si="63"/>
        <v/>
      </c>
      <c r="E580" s="9" t="str">
        <f t="shared" si="58"/>
        <v/>
      </c>
      <c r="F580" s="9" t="str">
        <f t="shared" si="59"/>
        <v/>
      </c>
      <c r="G580" s="9" t="str">
        <f t="shared" si="60"/>
        <v/>
      </c>
    </row>
    <row r="581" spans="1:7">
      <c r="A581" s="10" t="str">
        <f t="shared" si="61"/>
        <v/>
      </c>
      <c r="B581" s="20" t="str">
        <f t="shared" si="62"/>
        <v/>
      </c>
      <c r="C581" s="9" t="str">
        <f t="shared" si="57"/>
        <v/>
      </c>
      <c r="D581" s="9" t="str">
        <f t="shared" si="63"/>
        <v/>
      </c>
      <c r="E581" s="9" t="str">
        <f t="shared" si="58"/>
        <v/>
      </c>
      <c r="F581" s="9" t="str">
        <f t="shared" si="59"/>
        <v/>
      </c>
      <c r="G581" s="9" t="str">
        <f t="shared" si="60"/>
        <v/>
      </c>
    </row>
    <row r="582" spans="1:7">
      <c r="A582" s="10" t="str">
        <f t="shared" si="61"/>
        <v/>
      </c>
      <c r="B582" s="20" t="str">
        <f t="shared" si="62"/>
        <v/>
      </c>
      <c r="C582" s="9" t="str">
        <f t="shared" si="57"/>
        <v/>
      </c>
      <c r="D582" s="9" t="str">
        <f t="shared" si="63"/>
        <v/>
      </c>
      <c r="E582" s="9" t="str">
        <f t="shared" si="58"/>
        <v/>
      </c>
      <c r="F582" s="9" t="str">
        <f t="shared" si="59"/>
        <v/>
      </c>
      <c r="G582" s="9" t="str">
        <f t="shared" si="60"/>
        <v/>
      </c>
    </row>
    <row r="583" spans="1:7">
      <c r="A583" s="10" t="str">
        <f t="shared" si="61"/>
        <v/>
      </c>
      <c r="B583" s="20" t="str">
        <f t="shared" si="62"/>
        <v/>
      </c>
      <c r="C583" s="9" t="str">
        <f t="shared" si="57"/>
        <v/>
      </c>
      <c r="D583" s="9" t="str">
        <f t="shared" si="63"/>
        <v/>
      </c>
      <c r="E583" s="9" t="str">
        <f t="shared" si="58"/>
        <v/>
      </c>
      <c r="F583" s="9" t="str">
        <f t="shared" si="59"/>
        <v/>
      </c>
      <c r="G583" s="9" t="str">
        <f t="shared" si="60"/>
        <v/>
      </c>
    </row>
    <row r="584" spans="1:7">
      <c r="A584" s="10" t="str">
        <f t="shared" si="61"/>
        <v/>
      </c>
      <c r="B584" s="20" t="str">
        <f t="shared" si="62"/>
        <v/>
      </c>
      <c r="C584" s="9" t="str">
        <f t="shared" si="57"/>
        <v/>
      </c>
      <c r="D584" s="9" t="str">
        <f t="shared" si="63"/>
        <v/>
      </c>
      <c r="E584" s="9" t="str">
        <f t="shared" si="58"/>
        <v/>
      </c>
      <c r="F584" s="9" t="str">
        <f t="shared" si="59"/>
        <v/>
      </c>
      <c r="G584" s="9" t="str">
        <f t="shared" si="60"/>
        <v/>
      </c>
    </row>
    <row r="585" spans="1:7">
      <c r="A585" s="10" t="str">
        <f t="shared" si="61"/>
        <v/>
      </c>
      <c r="B585" s="20" t="str">
        <f t="shared" si="62"/>
        <v/>
      </c>
      <c r="C585" s="9" t="str">
        <f t="shared" si="57"/>
        <v/>
      </c>
      <c r="D585" s="9" t="str">
        <f t="shared" si="63"/>
        <v/>
      </c>
      <c r="E585" s="9" t="str">
        <f t="shared" si="58"/>
        <v/>
      </c>
      <c r="F585" s="9" t="str">
        <f t="shared" si="59"/>
        <v/>
      </c>
      <c r="G585" s="9" t="str">
        <f t="shared" si="60"/>
        <v/>
      </c>
    </row>
    <row r="586" spans="1:7">
      <c r="A586" s="10" t="str">
        <f t="shared" si="61"/>
        <v/>
      </c>
      <c r="B586" s="20" t="str">
        <f t="shared" si="62"/>
        <v/>
      </c>
      <c r="C586" s="9" t="str">
        <f t="shared" ref="C586:C649" si="64">IF($A586="","",IF($A586=1,$C$3,$G585))</f>
        <v/>
      </c>
      <c r="D586" s="9" t="str">
        <f t="shared" si="63"/>
        <v/>
      </c>
      <c r="E586" s="9" t="str">
        <f t="shared" ref="E586:E649" si="65">IF(A586="","",MIN($C586,$D586-$F586))</f>
        <v/>
      </c>
      <c r="F586" s="9" t="str">
        <f t="shared" ref="F586:F649" si="66">IF(A586="","",$C586*($C$5/12))</f>
        <v/>
      </c>
      <c r="G586" s="9" t="str">
        <f t="shared" ref="G586:G649" si="67">IF(A586="","",$C586-$E586)</f>
        <v/>
      </c>
    </row>
    <row r="587" spans="1:7">
      <c r="A587" s="10" t="str">
        <f t="shared" ref="A587:A650" si="68">IF($C$4="","",IF(A586="","",IF(NOT(ISNUMBER(A586)),1,IF(($C$4)&lt;A586+1,"",A586+1))))</f>
        <v/>
      </c>
      <c r="B587" s="20" t="str">
        <f t="shared" si="62"/>
        <v/>
      </c>
      <c r="C587" s="9" t="str">
        <f t="shared" si="64"/>
        <v/>
      </c>
      <c r="D587" s="9" t="str">
        <f t="shared" si="63"/>
        <v/>
      </c>
      <c r="E587" s="9" t="str">
        <f t="shared" si="65"/>
        <v/>
      </c>
      <c r="F587" s="9" t="str">
        <f t="shared" si="66"/>
        <v/>
      </c>
      <c r="G587" s="9" t="str">
        <f t="shared" si="67"/>
        <v/>
      </c>
    </row>
    <row r="588" spans="1:7">
      <c r="A588" s="10" t="str">
        <f t="shared" si="68"/>
        <v/>
      </c>
      <c r="B588" s="20" t="str">
        <f t="shared" si="62"/>
        <v/>
      </c>
      <c r="C588" s="9" t="str">
        <f t="shared" si="64"/>
        <v/>
      </c>
      <c r="D588" s="9" t="str">
        <f t="shared" si="63"/>
        <v/>
      </c>
      <c r="E588" s="9" t="str">
        <f t="shared" si="65"/>
        <v/>
      </c>
      <c r="F588" s="9" t="str">
        <f t="shared" si="66"/>
        <v/>
      </c>
      <c r="G588" s="9" t="str">
        <f t="shared" si="67"/>
        <v/>
      </c>
    </row>
    <row r="589" spans="1:7">
      <c r="A589" s="10" t="str">
        <f t="shared" si="68"/>
        <v/>
      </c>
      <c r="B589" s="20" t="str">
        <f t="shared" ref="B589:B652" si="69">IF(A589="","",IF(A589=1,C581,DATE(YEAR(B588),MONTH(B588)+1,1)))</f>
        <v/>
      </c>
      <c r="C589" s="9" t="str">
        <f t="shared" si="64"/>
        <v/>
      </c>
      <c r="D589" s="9" t="str">
        <f t="shared" si="63"/>
        <v/>
      </c>
      <c r="E589" s="9" t="str">
        <f t="shared" si="65"/>
        <v/>
      </c>
      <c r="F589" s="9" t="str">
        <f t="shared" si="66"/>
        <v/>
      </c>
      <c r="G589" s="9" t="str">
        <f t="shared" si="67"/>
        <v/>
      </c>
    </row>
    <row r="590" spans="1:7">
      <c r="A590" s="10" t="str">
        <f t="shared" si="68"/>
        <v/>
      </c>
      <c r="B590" s="20" t="str">
        <f t="shared" si="69"/>
        <v/>
      </c>
      <c r="C590" s="9" t="str">
        <f t="shared" si="64"/>
        <v/>
      </c>
      <c r="D590" s="9" t="str">
        <f t="shared" si="63"/>
        <v/>
      </c>
      <c r="E590" s="9" t="str">
        <f t="shared" si="65"/>
        <v/>
      </c>
      <c r="F590" s="9" t="str">
        <f t="shared" si="66"/>
        <v/>
      </c>
      <c r="G590" s="9" t="str">
        <f t="shared" si="67"/>
        <v/>
      </c>
    </row>
    <row r="591" spans="1:7">
      <c r="A591" s="10" t="str">
        <f t="shared" si="68"/>
        <v/>
      </c>
      <c r="B591" s="20" t="str">
        <f t="shared" si="69"/>
        <v/>
      </c>
      <c r="C591" s="9" t="str">
        <f t="shared" si="64"/>
        <v/>
      </c>
      <c r="D591" s="9" t="str">
        <f t="shared" si="63"/>
        <v/>
      </c>
      <c r="E591" s="9" t="str">
        <f t="shared" si="65"/>
        <v/>
      </c>
      <c r="F591" s="9" t="str">
        <f t="shared" si="66"/>
        <v/>
      </c>
      <c r="G591" s="9" t="str">
        <f t="shared" si="67"/>
        <v/>
      </c>
    </row>
    <row r="592" spans="1:7">
      <c r="A592" s="10" t="str">
        <f t="shared" si="68"/>
        <v/>
      </c>
      <c r="B592" s="20" t="str">
        <f t="shared" si="69"/>
        <v/>
      </c>
      <c r="C592" s="9" t="str">
        <f t="shared" si="64"/>
        <v/>
      </c>
      <c r="D592" s="9" t="str">
        <f t="shared" si="63"/>
        <v/>
      </c>
      <c r="E592" s="9" t="str">
        <f t="shared" si="65"/>
        <v/>
      </c>
      <c r="F592" s="9" t="str">
        <f t="shared" si="66"/>
        <v/>
      </c>
      <c r="G592" s="9" t="str">
        <f t="shared" si="67"/>
        <v/>
      </c>
    </row>
    <row r="593" spans="1:7">
      <c r="A593" s="10" t="str">
        <f t="shared" si="68"/>
        <v/>
      </c>
      <c r="B593" s="20" t="str">
        <f t="shared" si="69"/>
        <v/>
      </c>
      <c r="C593" s="9" t="str">
        <f t="shared" si="64"/>
        <v/>
      </c>
      <c r="D593" s="9" t="str">
        <f t="shared" si="63"/>
        <v/>
      </c>
      <c r="E593" s="9" t="str">
        <f t="shared" si="65"/>
        <v/>
      </c>
      <c r="F593" s="9" t="str">
        <f t="shared" si="66"/>
        <v/>
      </c>
      <c r="G593" s="9" t="str">
        <f t="shared" si="67"/>
        <v/>
      </c>
    </row>
    <row r="594" spans="1:7">
      <c r="A594" s="10" t="str">
        <f t="shared" si="68"/>
        <v/>
      </c>
      <c r="B594" s="20" t="str">
        <f t="shared" si="69"/>
        <v/>
      </c>
      <c r="C594" s="9" t="str">
        <f t="shared" si="64"/>
        <v/>
      </c>
      <c r="D594" s="9" t="str">
        <f t="shared" si="63"/>
        <v/>
      </c>
      <c r="E594" s="9" t="str">
        <f t="shared" si="65"/>
        <v/>
      </c>
      <c r="F594" s="9" t="str">
        <f t="shared" si="66"/>
        <v/>
      </c>
      <c r="G594" s="9" t="str">
        <f t="shared" si="67"/>
        <v/>
      </c>
    </row>
    <row r="595" spans="1:7">
      <c r="A595" s="10" t="str">
        <f t="shared" si="68"/>
        <v/>
      </c>
      <c r="B595" s="20" t="str">
        <f t="shared" si="69"/>
        <v/>
      </c>
      <c r="C595" s="9" t="str">
        <f t="shared" si="64"/>
        <v/>
      </c>
      <c r="D595" s="9" t="str">
        <f t="shared" si="63"/>
        <v/>
      </c>
      <c r="E595" s="9" t="str">
        <f t="shared" si="65"/>
        <v/>
      </c>
      <c r="F595" s="9" t="str">
        <f t="shared" si="66"/>
        <v/>
      </c>
      <c r="G595" s="9" t="str">
        <f t="shared" si="67"/>
        <v/>
      </c>
    </row>
    <row r="596" spans="1:7">
      <c r="A596" s="10" t="str">
        <f t="shared" si="68"/>
        <v/>
      </c>
      <c r="B596" s="20" t="str">
        <f t="shared" si="69"/>
        <v/>
      </c>
      <c r="C596" s="9" t="str">
        <f t="shared" si="64"/>
        <v/>
      </c>
      <c r="D596" s="9" t="str">
        <f t="shared" si="63"/>
        <v/>
      </c>
      <c r="E596" s="9" t="str">
        <f t="shared" si="65"/>
        <v/>
      </c>
      <c r="F596" s="9" t="str">
        <f t="shared" si="66"/>
        <v/>
      </c>
      <c r="G596" s="9" t="str">
        <f t="shared" si="67"/>
        <v/>
      </c>
    </row>
    <row r="597" spans="1:7">
      <c r="A597" s="10" t="str">
        <f t="shared" si="68"/>
        <v/>
      </c>
      <c r="B597" s="20" t="str">
        <f t="shared" si="69"/>
        <v/>
      </c>
      <c r="C597" s="9" t="str">
        <f t="shared" si="64"/>
        <v/>
      </c>
      <c r="D597" s="9" t="str">
        <f t="shared" si="63"/>
        <v/>
      </c>
      <c r="E597" s="9" t="str">
        <f t="shared" si="65"/>
        <v/>
      </c>
      <c r="F597" s="9" t="str">
        <f t="shared" si="66"/>
        <v/>
      </c>
      <c r="G597" s="9" t="str">
        <f t="shared" si="67"/>
        <v/>
      </c>
    </row>
    <row r="598" spans="1:7">
      <c r="A598" s="10" t="str">
        <f t="shared" si="68"/>
        <v/>
      </c>
      <c r="B598" s="20" t="str">
        <f t="shared" si="69"/>
        <v/>
      </c>
      <c r="C598" s="9" t="str">
        <f t="shared" si="64"/>
        <v/>
      </c>
      <c r="D598" s="9" t="str">
        <f t="shared" si="63"/>
        <v/>
      </c>
      <c r="E598" s="9" t="str">
        <f t="shared" si="65"/>
        <v/>
      </c>
      <c r="F598" s="9" t="str">
        <f t="shared" si="66"/>
        <v/>
      </c>
      <c r="G598" s="9" t="str">
        <f t="shared" si="67"/>
        <v/>
      </c>
    </row>
    <row r="599" spans="1:7">
      <c r="A599" s="10" t="str">
        <f t="shared" si="68"/>
        <v/>
      </c>
      <c r="B599" s="20" t="str">
        <f t="shared" si="69"/>
        <v/>
      </c>
      <c r="C599" s="9" t="str">
        <f t="shared" si="64"/>
        <v/>
      </c>
      <c r="D599" s="9" t="str">
        <f t="shared" si="63"/>
        <v/>
      </c>
      <c r="E599" s="9" t="str">
        <f t="shared" si="65"/>
        <v/>
      </c>
      <c r="F599" s="9" t="str">
        <f t="shared" si="66"/>
        <v/>
      </c>
      <c r="G599" s="9" t="str">
        <f t="shared" si="67"/>
        <v/>
      </c>
    </row>
    <row r="600" spans="1:7">
      <c r="A600" s="10" t="str">
        <f t="shared" si="68"/>
        <v/>
      </c>
      <c r="B600" s="20" t="str">
        <f t="shared" si="69"/>
        <v/>
      </c>
      <c r="C600" s="9" t="str">
        <f t="shared" si="64"/>
        <v/>
      </c>
      <c r="D600" s="9" t="str">
        <f t="shared" si="63"/>
        <v/>
      </c>
      <c r="E600" s="9" t="str">
        <f t="shared" si="65"/>
        <v/>
      </c>
      <c r="F600" s="9" t="str">
        <f t="shared" si="66"/>
        <v/>
      </c>
      <c r="G600" s="9" t="str">
        <f t="shared" si="67"/>
        <v/>
      </c>
    </row>
    <row r="601" spans="1:7">
      <c r="A601" s="10" t="str">
        <f t="shared" si="68"/>
        <v/>
      </c>
      <c r="B601" s="20" t="str">
        <f t="shared" si="69"/>
        <v/>
      </c>
      <c r="C601" s="9" t="str">
        <f t="shared" si="64"/>
        <v/>
      </c>
      <c r="D601" s="9" t="str">
        <f t="shared" si="63"/>
        <v/>
      </c>
      <c r="E601" s="9" t="str">
        <f t="shared" si="65"/>
        <v/>
      </c>
      <c r="F601" s="9" t="str">
        <f t="shared" si="66"/>
        <v/>
      </c>
      <c r="G601" s="9" t="str">
        <f t="shared" si="67"/>
        <v/>
      </c>
    </row>
    <row r="602" spans="1:7">
      <c r="A602" s="10" t="str">
        <f t="shared" si="68"/>
        <v/>
      </c>
      <c r="B602" s="20" t="str">
        <f t="shared" si="69"/>
        <v/>
      </c>
      <c r="C602" s="9" t="str">
        <f t="shared" si="64"/>
        <v/>
      </c>
      <c r="D602" s="9" t="str">
        <f t="shared" si="63"/>
        <v/>
      </c>
      <c r="E602" s="9" t="str">
        <f t="shared" si="65"/>
        <v/>
      </c>
      <c r="F602" s="9" t="str">
        <f t="shared" si="66"/>
        <v/>
      </c>
      <c r="G602" s="9" t="str">
        <f t="shared" si="67"/>
        <v/>
      </c>
    </row>
    <row r="603" spans="1:7">
      <c r="A603" s="10" t="str">
        <f t="shared" si="68"/>
        <v/>
      </c>
      <c r="B603" s="20" t="str">
        <f t="shared" si="69"/>
        <v/>
      </c>
      <c r="C603" s="9" t="str">
        <f t="shared" si="64"/>
        <v/>
      </c>
      <c r="D603" s="9" t="str">
        <f t="shared" si="63"/>
        <v/>
      </c>
      <c r="E603" s="9" t="str">
        <f t="shared" si="65"/>
        <v/>
      </c>
      <c r="F603" s="9" t="str">
        <f t="shared" si="66"/>
        <v/>
      </c>
      <c r="G603" s="9" t="str">
        <f t="shared" si="67"/>
        <v/>
      </c>
    </row>
    <row r="604" spans="1:7">
      <c r="A604" s="10" t="str">
        <f t="shared" si="68"/>
        <v/>
      </c>
      <c r="B604" s="20" t="str">
        <f t="shared" si="69"/>
        <v/>
      </c>
      <c r="C604" s="9" t="str">
        <f t="shared" si="64"/>
        <v/>
      </c>
      <c r="D604" s="9" t="str">
        <f t="shared" si="63"/>
        <v/>
      </c>
      <c r="E604" s="9" t="str">
        <f t="shared" si="65"/>
        <v/>
      </c>
      <c r="F604" s="9" t="str">
        <f t="shared" si="66"/>
        <v/>
      </c>
      <c r="G604" s="9" t="str">
        <f t="shared" si="67"/>
        <v/>
      </c>
    </row>
    <row r="605" spans="1:7">
      <c r="A605" s="10" t="str">
        <f t="shared" si="68"/>
        <v/>
      </c>
      <c r="B605" s="20" t="str">
        <f t="shared" si="69"/>
        <v/>
      </c>
      <c r="C605" s="9" t="str">
        <f t="shared" si="64"/>
        <v/>
      </c>
      <c r="D605" s="9" t="str">
        <f t="shared" si="63"/>
        <v/>
      </c>
      <c r="E605" s="9" t="str">
        <f t="shared" si="65"/>
        <v/>
      </c>
      <c r="F605" s="9" t="str">
        <f t="shared" si="66"/>
        <v/>
      </c>
      <c r="G605" s="9" t="str">
        <f t="shared" si="67"/>
        <v/>
      </c>
    </row>
    <row r="606" spans="1:7">
      <c r="A606" s="10" t="str">
        <f t="shared" si="68"/>
        <v/>
      </c>
      <c r="B606" s="20" t="str">
        <f t="shared" si="69"/>
        <v/>
      </c>
      <c r="C606" s="9" t="str">
        <f t="shared" si="64"/>
        <v/>
      </c>
      <c r="D606" s="9" t="str">
        <f t="shared" si="63"/>
        <v/>
      </c>
      <c r="E606" s="9" t="str">
        <f t="shared" si="65"/>
        <v/>
      </c>
      <c r="F606" s="9" t="str">
        <f t="shared" si="66"/>
        <v/>
      </c>
      <c r="G606" s="9" t="str">
        <f t="shared" si="67"/>
        <v/>
      </c>
    </row>
    <row r="607" spans="1:7">
      <c r="A607" s="10" t="str">
        <f t="shared" si="68"/>
        <v/>
      </c>
      <c r="B607" s="20" t="str">
        <f t="shared" si="69"/>
        <v/>
      </c>
      <c r="C607" s="9" t="str">
        <f t="shared" si="64"/>
        <v/>
      </c>
      <c r="D607" s="9" t="str">
        <f t="shared" si="63"/>
        <v/>
      </c>
      <c r="E607" s="9" t="str">
        <f t="shared" si="65"/>
        <v/>
      </c>
      <c r="F607" s="9" t="str">
        <f t="shared" si="66"/>
        <v/>
      </c>
      <c r="G607" s="9" t="str">
        <f t="shared" si="67"/>
        <v/>
      </c>
    </row>
    <row r="608" spans="1:7">
      <c r="A608" s="10" t="str">
        <f t="shared" si="68"/>
        <v/>
      </c>
      <c r="B608" s="20" t="str">
        <f t="shared" si="69"/>
        <v/>
      </c>
      <c r="C608" s="9" t="str">
        <f t="shared" si="64"/>
        <v/>
      </c>
      <c r="D608" s="9" t="str">
        <f t="shared" si="63"/>
        <v/>
      </c>
      <c r="E608" s="9" t="str">
        <f t="shared" si="65"/>
        <v/>
      </c>
      <c r="F608" s="9" t="str">
        <f t="shared" si="66"/>
        <v/>
      </c>
      <c r="G608" s="9" t="str">
        <f t="shared" si="67"/>
        <v/>
      </c>
    </row>
    <row r="609" spans="1:7">
      <c r="A609" s="10" t="str">
        <f t="shared" si="68"/>
        <v/>
      </c>
      <c r="B609" s="20" t="str">
        <f t="shared" si="69"/>
        <v/>
      </c>
      <c r="C609" s="9" t="str">
        <f t="shared" si="64"/>
        <v/>
      </c>
      <c r="D609" s="9" t="str">
        <f t="shared" si="63"/>
        <v/>
      </c>
      <c r="E609" s="9" t="str">
        <f t="shared" si="65"/>
        <v/>
      </c>
      <c r="F609" s="9" t="str">
        <f t="shared" si="66"/>
        <v/>
      </c>
      <c r="G609" s="9" t="str">
        <f t="shared" si="67"/>
        <v/>
      </c>
    </row>
    <row r="610" spans="1:7">
      <c r="A610" s="10" t="str">
        <f t="shared" si="68"/>
        <v/>
      </c>
      <c r="B610" s="20" t="str">
        <f t="shared" si="69"/>
        <v/>
      </c>
      <c r="C610" s="9" t="str">
        <f t="shared" si="64"/>
        <v/>
      </c>
      <c r="D610" s="9" t="str">
        <f t="shared" si="63"/>
        <v/>
      </c>
      <c r="E610" s="9" t="str">
        <f t="shared" si="65"/>
        <v/>
      </c>
      <c r="F610" s="9" t="str">
        <f t="shared" si="66"/>
        <v/>
      </c>
      <c r="G610" s="9" t="str">
        <f t="shared" si="67"/>
        <v/>
      </c>
    </row>
    <row r="611" spans="1:7">
      <c r="A611" s="10" t="str">
        <f t="shared" si="68"/>
        <v/>
      </c>
      <c r="B611" s="20" t="str">
        <f t="shared" si="69"/>
        <v/>
      </c>
      <c r="C611" s="9" t="str">
        <f t="shared" si="64"/>
        <v/>
      </c>
      <c r="D611" s="9" t="str">
        <f t="shared" si="63"/>
        <v/>
      </c>
      <c r="E611" s="9" t="str">
        <f t="shared" si="65"/>
        <v/>
      </c>
      <c r="F611" s="9" t="str">
        <f t="shared" si="66"/>
        <v/>
      </c>
      <c r="G611" s="9" t="str">
        <f t="shared" si="67"/>
        <v/>
      </c>
    </row>
    <row r="612" spans="1:7">
      <c r="A612" s="10" t="str">
        <f t="shared" si="68"/>
        <v/>
      </c>
      <c r="B612" s="20" t="str">
        <f t="shared" si="69"/>
        <v/>
      </c>
      <c r="C612" s="9" t="str">
        <f t="shared" si="64"/>
        <v/>
      </c>
      <c r="D612" s="9" t="str">
        <f t="shared" si="63"/>
        <v/>
      </c>
      <c r="E612" s="9" t="str">
        <f t="shared" si="65"/>
        <v/>
      </c>
      <c r="F612" s="9" t="str">
        <f t="shared" si="66"/>
        <v/>
      </c>
      <c r="G612" s="9" t="str">
        <f t="shared" si="67"/>
        <v/>
      </c>
    </row>
    <row r="613" spans="1:7">
      <c r="A613" s="10" t="str">
        <f t="shared" si="68"/>
        <v/>
      </c>
      <c r="B613" s="20" t="str">
        <f t="shared" si="69"/>
        <v/>
      </c>
      <c r="C613" s="9" t="str">
        <f t="shared" si="64"/>
        <v/>
      </c>
      <c r="D613" s="9" t="str">
        <f t="shared" si="63"/>
        <v/>
      </c>
      <c r="E613" s="9" t="str">
        <f t="shared" si="65"/>
        <v/>
      </c>
      <c r="F613" s="9" t="str">
        <f t="shared" si="66"/>
        <v/>
      </c>
      <c r="G613" s="9" t="str">
        <f t="shared" si="67"/>
        <v/>
      </c>
    </row>
    <row r="614" spans="1:7">
      <c r="A614" s="10" t="str">
        <f t="shared" si="68"/>
        <v/>
      </c>
      <c r="B614" s="20" t="str">
        <f t="shared" si="69"/>
        <v/>
      </c>
      <c r="C614" s="9" t="str">
        <f t="shared" si="64"/>
        <v/>
      </c>
      <c r="D614" s="9" t="str">
        <f t="shared" si="63"/>
        <v/>
      </c>
      <c r="E614" s="9" t="str">
        <f t="shared" si="65"/>
        <v/>
      </c>
      <c r="F614" s="9" t="str">
        <f t="shared" si="66"/>
        <v/>
      </c>
      <c r="G614" s="9" t="str">
        <f t="shared" si="67"/>
        <v/>
      </c>
    </row>
    <row r="615" spans="1:7">
      <c r="A615" s="10" t="str">
        <f t="shared" si="68"/>
        <v/>
      </c>
      <c r="B615" s="20" t="str">
        <f t="shared" si="69"/>
        <v/>
      </c>
      <c r="C615" s="9" t="str">
        <f t="shared" si="64"/>
        <v/>
      </c>
      <c r="D615" s="9" t="str">
        <f t="shared" si="63"/>
        <v/>
      </c>
      <c r="E615" s="9" t="str">
        <f t="shared" si="65"/>
        <v/>
      </c>
      <c r="F615" s="9" t="str">
        <f t="shared" si="66"/>
        <v/>
      </c>
      <c r="G615" s="9" t="str">
        <f t="shared" si="67"/>
        <v/>
      </c>
    </row>
    <row r="616" spans="1:7">
      <c r="A616" s="10" t="str">
        <f t="shared" si="68"/>
        <v/>
      </c>
      <c r="B616" s="20" t="str">
        <f t="shared" si="69"/>
        <v/>
      </c>
      <c r="C616" s="9" t="str">
        <f t="shared" si="64"/>
        <v/>
      </c>
      <c r="D616" s="9" t="str">
        <f t="shared" si="63"/>
        <v/>
      </c>
      <c r="E616" s="9" t="str">
        <f t="shared" si="65"/>
        <v/>
      </c>
      <c r="F616" s="9" t="str">
        <f t="shared" si="66"/>
        <v/>
      </c>
      <c r="G616" s="9" t="str">
        <f t="shared" si="67"/>
        <v/>
      </c>
    </row>
    <row r="617" spans="1:7">
      <c r="A617" s="10" t="str">
        <f t="shared" si="68"/>
        <v/>
      </c>
      <c r="B617" s="20" t="str">
        <f t="shared" si="69"/>
        <v/>
      </c>
      <c r="C617" s="9" t="str">
        <f t="shared" si="64"/>
        <v/>
      </c>
      <c r="D617" s="9" t="str">
        <f t="shared" si="63"/>
        <v/>
      </c>
      <c r="E617" s="9" t="str">
        <f t="shared" si="65"/>
        <v/>
      </c>
      <c r="F617" s="9" t="str">
        <f t="shared" si="66"/>
        <v/>
      </c>
      <c r="G617" s="9" t="str">
        <f t="shared" si="67"/>
        <v/>
      </c>
    </row>
    <row r="618" spans="1:7">
      <c r="A618" s="10" t="str">
        <f t="shared" si="68"/>
        <v/>
      </c>
      <c r="B618" s="20" t="str">
        <f t="shared" si="69"/>
        <v/>
      </c>
      <c r="C618" s="9" t="str">
        <f t="shared" si="64"/>
        <v/>
      </c>
      <c r="D618" s="9" t="str">
        <f t="shared" si="63"/>
        <v/>
      </c>
      <c r="E618" s="9" t="str">
        <f t="shared" si="65"/>
        <v/>
      </c>
      <c r="F618" s="9" t="str">
        <f t="shared" si="66"/>
        <v/>
      </c>
      <c r="G618" s="9" t="str">
        <f t="shared" si="67"/>
        <v/>
      </c>
    </row>
    <row r="619" spans="1:7">
      <c r="A619" s="10" t="str">
        <f t="shared" si="68"/>
        <v/>
      </c>
      <c r="B619" s="20" t="str">
        <f t="shared" si="69"/>
        <v/>
      </c>
      <c r="C619" s="9" t="str">
        <f t="shared" si="64"/>
        <v/>
      </c>
      <c r="D619" s="9" t="str">
        <f t="shared" si="63"/>
        <v/>
      </c>
      <c r="E619" s="9" t="str">
        <f t="shared" si="65"/>
        <v/>
      </c>
      <c r="F619" s="9" t="str">
        <f t="shared" si="66"/>
        <v/>
      </c>
      <c r="G619" s="9" t="str">
        <f t="shared" si="67"/>
        <v/>
      </c>
    </row>
    <row r="620" spans="1:7">
      <c r="A620" s="10" t="str">
        <f t="shared" si="68"/>
        <v/>
      </c>
      <c r="B620" s="20" t="str">
        <f t="shared" si="69"/>
        <v/>
      </c>
      <c r="C620" s="9" t="str">
        <f t="shared" si="64"/>
        <v/>
      </c>
      <c r="D620" s="9" t="str">
        <f t="shared" si="63"/>
        <v/>
      </c>
      <c r="E620" s="9" t="str">
        <f t="shared" si="65"/>
        <v/>
      </c>
      <c r="F620" s="9" t="str">
        <f t="shared" si="66"/>
        <v/>
      </c>
      <c r="G620" s="9" t="str">
        <f t="shared" si="67"/>
        <v/>
      </c>
    </row>
    <row r="621" spans="1:7">
      <c r="A621" s="10" t="str">
        <f t="shared" si="68"/>
        <v/>
      </c>
      <c r="B621" s="20" t="str">
        <f t="shared" si="69"/>
        <v/>
      </c>
      <c r="C621" s="9" t="str">
        <f t="shared" si="64"/>
        <v/>
      </c>
      <c r="D621" s="9" t="str">
        <f t="shared" si="63"/>
        <v/>
      </c>
      <c r="E621" s="9" t="str">
        <f t="shared" si="65"/>
        <v/>
      </c>
      <c r="F621" s="9" t="str">
        <f t="shared" si="66"/>
        <v/>
      </c>
      <c r="G621" s="9" t="str">
        <f t="shared" si="67"/>
        <v/>
      </c>
    </row>
    <row r="622" spans="1:7">
      <c r="A622" s="10" t="str">
        <f t="shared" si="68"/>
        <v/>
      </c>
      <c r="B622" s="20" t="str">
        <f t="shared" si="69"/>
        <v/>
      </c>
      <c r="C622" s="9" t="str">
        <f t="shared" si="64"/>
        <v/>
      </c>
      <c r="D622" s="9" t="str">
        <f t="shared" si="63"/>
        <v/>
      </c>
      <c r="E622" s="9" t="str">
        <f t="shared" si="65"/>
        <v/>
      </c>
      <c r="F622" s="9" t="str">
        <f t="shared" si="66"/>
        <v/>
      </c>
      <c r="G622" s="9" t="str">
        <f t="shared" si="67"/>
        <v/>
      </c>
    </row>
    <row r="623" spans="1:7">
      <c r="A623" s="10" t="str">
        <f t="shared" si="68"/>
        <v/>
      </c>
      <c r="B623" s="20" t="str">
        <f t="shared" si="69"/>
        <v/>
      </c>
      <c r="C623" s="9" t="str">
        <f t="shared" si="64"/>
        <v/>
      </c>
      <c r="D623" s="9" t="str">
        <f t="shared" si="63"/>
        <v/>
      </c>
      <c r="E623" s="9" t="str">
        <f t="shared" si="65"/>
        <v/>
      </c>
      <c r="F623" s="9" t="str">
        <f t="shared" si="66"/>
        <v/>
      </c>
      <c r="G623" s="9" t="str">
        <f t="shared" si="67"/>
        <v/>
      </c>
    </row>
    <row r="624" spans="1:7">
      <c r="A624" s="10" t="str">
        <f t="shared" si="68"/>
        <v/>
      </c>
      <c r="B624" s="20" t="str">
        <f t="shared" si="69"/>
        <v/>
      </c>
      <c r="C624" s="9" t="str">
        <f t="shared" si="64"/>
        <v/>
      </c>
      <c r="D624" s="9" t="str">
        <f t="shared" si="63"/>
        <v/>
      </c>
      <c r="E624" s="9" t="str">
        <f t="shared" si="65"/>
        <v/>
      </c>
      <c r="F624" s="9" t="str">
        <f t="shared" si="66"/>
        <v/>
      </c>
      <c r="G624" s="9" t="str">
        <f t="shared" si="67"/>
        <v/>
      </c>
    </row>
    <row r="625" spans="1:7">
      <c r="A625" s="10" t="str">
        <f t="shared" si="68"/>
        <v/>
      </c>
      <c r="B625" s="20" t="str">
        <f t="shared" si="69"/>
        <v/>
      </c>
      <c r="C625" s="9" t="str">
        <f t="shared" si="64"/>
        <v/>
      </c>
      <c r="D625" s="9" t="str">
        <f t="shared" si="63"/>
        <v/>
      </c>
      <c r="E625" s="9" t="str">
        <f t="shared" si="65"/>
        <v/>
      </c>
      <c r="F625" s="9" t="str">
        <f t="shared" si="66"/>
        <v/>
      </c>
      <c r="G625" s="9" t="str">
        <f t="shared" si="67"/>
        <v/>
      </c>
    </row>
    <row r="626" spans="1:7">
      <c r="A626" s="10" t="str">
        <f t="shared" si="68"/>
        <v/>
      </c>
      <c r="B626" s="20" t="str">
        <f t="shared" si="69"/>
        <v/>
      </c>
      <c r="C626" s="9" t="str">
        <f t="shared" si="64"/>
        <v/>
      </c>
      <c r="D626" s="9" t="str">
        <f t="shared" si="63"/>
        <v/>
      </c>
      <c r="E626" s="9" t="str">
        <f t="shared" si="65"/>
        <v/>
      </c>
      <c r="F626" s="9" t="str">
        <f t="shared" si="66"/>
        <v/>
      </c>
      <c r="G626" s="9" t="str">
        <f t="shared" si="67"/>
        <v/>
      </c>
    </row>
    <row r="627" spans="1:7">
      <c r="A627" s="10" t="str">
        <f t="shared" si="68"/>
        <v/>
      </c>
      <c r="B627" s="20" t="str">
        <f t="shared" si="69"/>
        <v/>
      </c>
      <c r="C627" s="9" t="str">
        <f t="shared" si="64"/>
        <v/>
      </c>
      <c r="D627" s="9" t="str">
        <f t="shared" si="63"/>
        <v/>
      </c>
      <c r="E627" s="9" t="str">
        <f t="shared" si="65"/>
        <v/>
      </c>
      <c r="F627" s="9" t="str">
        <f t="shared" si="66"/>
        <v/>
      </c>
      <c r="G627" s="9" t="str">
        <f t="shared" si="67"/>
        <v/>
      </c>
    </row>
    <row r="628" spans="1:7">
      <c r="A628" s="10" t="str">
        <f t="shared" si="68"/>
        <v/>
      </c>
      <c r="B628" s="20" t="str">
        <f t="shared" si="69"/>
        <v/>
      </c>
      <c r="C628" s="9" t="str">
        <f t="shared" si="64"/>
        <v/>
      </c>
      <c r="D628" s="9" t="str">
        <f t="shared" si="63"/>
        <v/>
      </c>
      <c r="E628" s="9" t="str">
        <f t="shared" si="65"/>
        <v/>
      </c>
      <c r="F628" s="9" t="str">
        <f t="shared" si="66"/>
        <v/>
      </c>
      <c r="G628" s="9" t="str">
        <f t="shared" si="67"/>
        <v/>
      </c>
    </row>
    <row r="629" spans="1:7">
      <c r="A629" s="10" t="str">
        <f t="shared" si="68"/>
        <v/>
      </c>
      <c r="B629" s="20" t="str">
        <f t="shared" si="69"/>
        <v/>
      </c>
      <c r="C629" s="9" t="str">
        <f t="shared" si="64"/>
        <v/>
      </c>
      <c r="D629" s="9" t="str">
        <f t="shared" si="63"/>
        <v/>
      </c>
      <c r="E629" s="9" t="str">
        <f t="shared" si="65"/>
        <v/>
      </c>
      <c r="F629" s="9" t="str">
        <f t="shared" si="66"/>
        <v/>
      </c>
      <c r="G629" s="9" t="str">
        <f t="shared" si="67"/>
        <v/>
      </c>
    </row>
    <row r="630" spans="1:7">
      <c r="A630" s="10" t="str">
        <f t="shared" si="68"/>
        <v/>
      </c>
      <c r="B630" s="20" t="str">
        <f t="shared" si="69"/>
        <v/>
      </c>
      <c r="C630" s="9" t="str">
        <f t="shared" si="64"/>
        <v/>
      </c>
      <c r="D630" s="9" t="str">
        <f t="shared" si="63"/>
        <v/>
      </c>
      <c r="E630" s="9" t="str">
        <f t="shared" si="65"/>
        <v/>
      </c>
      <c r="F630" s="9" t="str">
        <f t="shared" si="66"/>
        <v/>
      </c>
      <c r="G630" s="9" t="str">
        <f t="shared" si="67"/>
        <v/>
      </c>
    </row>
    <row r="631" spans="1:7">
      <c r="A631" s="10" t="str">
        <f t="shared" si="68"/>
        <v/>
      </c>
      <c r="B631" s="20" t="str">
        <f t="shared" si="69"/>
        <v/>
      </c>
      <c r="C631" s="9" t="str">
        <f t="shared" si="64"/>
        <v/>
      </c>
      <c r="D631" s="9" t="str">
        <f t="shared" si="63"/>
        <v/>
      </c>
      <c r="E631" s="9" t="str">
        <f t="shared" si="65"/>
        <v/>
      </c>
      <c r="F631" s="9" t="str">
        <f t="shared" si="66"/>
        <v/>
      </c>
      <c r="G631" s="9" t="str">
        <f t="shared" si="67"/>
        <v/>
      </c>
    </row>
    <row r="632" spans="1:7">
      <c r="A632" s="10" t="str">
        <f t="shared" si="68"/>
        <v/>
      </c>
      <c r="B632" s="20" t="str">
        <f t="shared" si="69"/>
        <v/>
      </c>
      <c r="C632" s="9" t="str">
        <f t="shared" si="64"/>
        <v/>
      </c>
      <c r="D632" s="9" t="str">
        <f t="shared" si="63"/>
        <v/>
      </c>
      <c r="E632" s="9" t="str">
        <f t="shared" si="65"/>
        <v/>
      </c>
      <c r="F632" s="9" t="str">
        <f t="shared" si="66"/>
        <v/>
      </c>
      <c r="G632" s="9" t="str">
        <f t="shared" si="67"/>
        <v/>
      </c>
    </row>
    <row r="633" spans="1:7">
      <c r="A633" s="10" t="str">
        <f t="shared" si="68"/>
        <v/>
      </c>
      <c r="B633" s="20" t="str">
        <f t="shared" si="69"/>
        <v/>
      </c>
      <c r="C633" s="9" t="str">
        <f t="shared" si="64"/>
        <v/>
      </c>
      <c r="D633" s="9" t="str">
        <f t="shared" si="63"/>
        <v/>
      </c>
      <c r="E633" s="9" t="str">
        <f t="shared" si="65"/>
        <v/>
      </c>
      <c r="F633" s="9" t="str">
        <f t="shared" si="66"/>
        <v/>
      </c>
      <c r="G633" s="9" t="str">
        <f t="shared" si="67"/>
        <v/>
      </c>
    </row>
    <row r="634" spans="1:7">
      <c r="A634" s="10" t="str">
        <f t="shared" si="68"/>
        <v/>
      </c>
      <c r="B634" s="20" t="str">
        <f t="shared" si="69"/>
        <v/>
      </c>
      <c r="C634" s="9" t="str">
        <f t="shared" si="64"/>
        <v/>
      </c>
      <c r="D634" s="9" t="str">
        <f t="shared" si="63"/>
        <v/>
      </c>
      <c r="E634" s="9" t="str">
        <f t="shared" si="65"/>
        <v/>
      </c>
      <c r="F634" s="9" t="str">
        <f t="shared" si="66"/>
        <v/>
      </c>
      <c r="G634" s="9" t="str">
        <f t="shared" si="67"/>
        <v/>
      </c>
    </row>
    <row r="635" spans="1:7">
      <c r="A635" s="10" t="str">
        <f t="shared" si="68"/>
        <v/>
      </c>
      <c r="B635" s="20" t="str">
        <f t="shared" si="69"/>
        <v/>
      </c>
      <c r="C635" s="9" t="str">
        <f t="shared" si="64"/>
        <v/>
      </c>
      <c r="D635" s="9" t="str">
        <f t="shared" si="63"/>
        <v/>
      </c>
      <c r="E635" s="9" t="str">
        <f t="shared" si="65"/>
        <v/>
      </c>
      <c r="F635" s="9" t="str">
        <f t="shared" si="66"/>
        <v/>
      </c>
      <c r="G635" s="9" t="str">
        <f t="shared" si="67"/>
        <v/>
      </c>
    </row>
    <row r="636" spans="1:7">
      <c r="A636" s="10" t="str">
        <f t="shared" si="68"/>
        <v/>
      </c>
      <c r="B636" s="20" t="str">
        <f t="shared" si="69"/>
        <v/>
      </c>
      <c r="C636" s="9" t="str">
        <f t="shared" si="64"/>
        <v/>
      </c>
      <c r="D636" s="9" t="str">
        <f t="shared" si="63"/>
        <v/>
      </c>
      <c r="E636" s="9" t="str">
        <f t="shared" si="65"/>
        <v/>
      </c>
      <c r="F636" s="9" t="str">
        <f t="shared" si="66"/>
        <v/>
      </c>
      <c r="G636" s="9" t="str">
        <f t="shared" si="67"/>
        <v/>
      </c>
    </row>
    <row r="637" spans="1:7">
      <c r="A637" s="10" t="str">
        <f t="shared" si="68"/>
        <v/>
      </c>
      <c r="B637" s="20" t="str">
        <f t="shared" si="69"/>
        <v/>
      </c>
      <c r="C637" s="9" t="str">
        <f t="shared" si="64"/>
        <v/>
      </c>
      <c r="D637" s="9" t="str">
        <f t="shared" ref="D637:D700" si="70">IF(A637="","",IF($A637=($C$4),$C637+F637,$C$6))</f>
        <v/>
      </c>
      <c r="E637" s="9" t="str">
        <f t="shared" si="65"/>
        <v/>
      </c>
      <c r="F637" s="9" t="str">
        <f t="shared" si="66"/>
        <v/>
      </c>
      <c r="G637" s="9" t="str">
        <f t="shared" si="67"/>
        <v/>
      </c>
    </row>
    <row r="638" spans="1:7">
      <c r="A638" s="10" t="str">
        <f t="shared" si="68"/>
        <v/>
      </c>
      <c r="B638" s="20" t="str">
        <f t="shared" si="69"/>
        <v/>
      </c>
      <c r="C638" s="9" t="str">
        <f t="shared" si="64"/>
        <v/>
      </c>
      <c r="D638" s="9" t="str">
        <f t="shared" si="70"/>
        <v/>
      </c>
      <c r="E638" s="9" t="str">
        <f t="shared" si="65"/>
        <v/>
      </c>
      <c r="F638" s="9" t="str">
        <f t="shared" si="66"/>
        <v/>
      </c>
      <c r="G638" s="9" t="str">
        <f t="shared" si="67"/>
        <v/>
      </c>
    </row>
    <row r="639" spans="1:7">
      <c r="A639" s="10" t="str">
        <f t="shared" si="68"/>
        <v/>
      </c>
      <c r="B639" s="20" t="str">
        <f t="shared" si="69"/>
        <v/>
      </c>
      <c r="C639" s="9" t="str">
        <f t="shared" si="64"/>
        <v/>
      </c>
      <c r="D639" s="9" t="str">
        <f t="shared" si="70"/>
        <v/>
      </c>
      <c r="E639" s="9" t="str">
        <f t="shared" si="65"/>
        <v/>
      </c>
      <c r="F639" s="9" t="str">
        <f t="shared" si="66"/>
        <v/>
      </c>
      <c r="G639" s="9" t="str">
        <f t="shared" si="67"/>
        <v/>
      </c>
    </row>
    <row r="640" spans="1:7">
      <c r="A640" s="10" t="str">
        <f t="shared" si="68"/>
        <v/>
      </c>
      <c r="B640" s="20" t="str">
        <f t="shared" si="69"/>
        <v/>
      </c>
      <c r="C640" s="9" t="str">
        <f t="shared" si="64"/>
        <v/>
      </c>
      <c r="D640" s="9" t="str">
        <f t="shared" si="70"/>
        <v/>
      </c>
      <c r="E640" s="9" t="str">
        <f t="shared" si="65"/>
        <v/>
      </c>
      <c r="F640" s="9" t="str">
        <f t="shared" si="66"/>
        <v/>
      </c>
      <c r="G640" s="9" t="str">
        <f t="shared" si="67"/>
        <v/>
      </c>
    </row>
    <row r="641" spans="1:7">
      <c r="A641" s="10" t="str">
        <f t="shared" si="68"/>
        <v/>
      </c>
      <c r="B641" s="20" t="str">
        <f t="shared" si="69"/>
        <v/>
      </c>
      <c r="C641" s="9" t="str">
        <f t="shared" si="64"/>
        <v/>
      </c>
      <c r="D641" s="9" t="str">
        <f t="shared" si="70"/>
        <v/>
      </c>
      <c r="E641" s="9" t="str">
        <f t="shared" si="65"/>
        <v/>
      </c>
      <c r="F641" s="9" t="str">
        <f t="shared" si="66"/>
        <v/>
      </c>
      <c r="G641" s="9" t="str">
        <f t="shared" si="67"/>
        <v/>
      </c>
    </row>
    <row r="642" spans="1:7">
      <c r="A642" s="10" t="str">
        <f t="shared" si="68"/>
        <v/>
      </c>
      <c r="B642" s="20" t="str">
        <f t="shared" si="69"/>
        <v/>
      </c>
      <c r="C642" s="9" t="str">
        <f t="shared" si="64"/>
        <v/>
      </c>
      <c r="D642" s="9" t="str">
        <f t="shared" si="70"/>
        <v/>
      </c>
      <c r="E642" s="9" t="str">
        <f t="shared" si="65"/>
        <v/>
      </c>
      <c r="F642" s="9" t="str">
        <f t="shared" si="66"/>
        <v/>
      </c>
      <c r="G642" s="9" t="str">
        <f t="shared" si="67"/>
        <v/>
      </c>
    </row>
    <row r="643" spans="1:7">
      <c r="A643" s="10" t="str">
        <f t="shared" si="68"/>
        <v/>
      </c>
      <c r="B643" s="20" t="str">
        <f t="shared" si="69"/>
        <v/>
      </c>
      <c r="C643" s="9" t="str">
        <f t="shared" si="64"/>
        <v/>
      </c>
      <c r="D643" s="9" t="str">
        <f t="shared" si="70"/>
        <v/>
      </c>
      <c r="E643" s="9" t="str">
        <f t="shared" si="65"/>
        <v/>
      </c>
      <c r="F643" s="9" t="str">
        <f t="shared" si="66"/>
        <v/>
      </c>
      <c r="G643" s="9" t="str">
        <f t="shared" si="67"/>
        <v/>
      </c>
    </row>
    <row r="644" spans="1:7">
      <c r="A644" s="10" t="str">
        <f t="shared" si="68"/>
        <v/>
      </c>
      <c r="B644" s="20" t="str">
        <f t="shared" si="69"/>
        <v/>
      </c>
      <c r="C644" s="9" t="str">
        <f t="shared" si="64"/>
        <v/>
      </c>
      <c r="D644" s="9" t="str">
        <f t="shared" si="70"/>
        <v/>
      </c>
      <c r="E644" s="9" t="str">
        <f t="shared" si="65"/>
        <v/>
      </c>
      <c r="F644" s="9" t="str">
        <f t="shared" si="66"/>
        <v/>
      </c>
      <c r="G644" s="9" t="str">
        <f t="shared" si="67"/>
        <v/>
      </c>
    </row>
    <row r="645" spans="1:7">
      <c r="A645" s="10" t="str">
        <f t="shared" si="68"/>
        <v/>
      </c>
      <c r="B645" s="20" t="str">
        <f t="shared" si="69"/>
        <v/>
      </c>
      <c r="C645" s="9" t="str">
        <f t="shared" si="64"/>
        <v/>
      </c>
      <c r="D645" s="9" t="str">
        <f t="shared" si="70"/>
        <v/>
      </c>
      <c r="E645" s="9" t="str">
        <f t="shared" si="65"/>
        <v/>
      </c>
      <c r="F645" s="9" t="str">
        <f t="shared" si="66"/>
        <v/>
      </c>
      <c r="G645" s="9" t="str">
        <f t="shared" si="67"/>
        <v/>
      </c>
    </row>
    <row r="646" spans="1:7">
      <c r="A646" s="10" t="str">
        <f t="shared" si="68"/>
        <v/>
      </c>
      <c r="B646" s="20" t="str">
        <f t="shared" si="69"/>
        <v/>
      </c>
      <c r="C646" s="9" t="str">
        <f t="shared" si="64"/>
        <v/>
      </c>
      <c r="D646" s="9" t="str">
        <f t="shared" si="70"/>
        <v/>
      </c>
      <c r="E646" s="9" t="str">
        <f t="shared" si="65"/>
        <v/>
      </c>
      <c r="F646" s="9" t="str">
        <f t="shared" si="66"/>
        <v/>
      </c>
      <c r="G646" s="9" t="str">
        <f t="shared" si="67"/>
        <v/>
      </c>
    </row>
    <row r="647" spans="1:7">
      <c r="A647" s="10" t="str">
        <f t="shared" si="68"/>
        <v/>
      </c>
      <c r="B647" s="20" t="str">
        <f t="shared" si="69"/>
        <v/>
      </c>
      <c r="C647" s="9" t="str">
        <f t="shared" si="64"/>
        <v/>
      </c>
      <c r="D647" s="9" t="str">
        <f t="shared" si="70"/>
        <v/>
      </c>
      <c r="E647" s="9" t="str">
        <f t="shared" si="65"/>
        <v/>
      </c>
      <c r="F647" s="9" t="str">
        <f t="shared" si="66"/>
        <v/>
      </c>
      <c r="G647" s="9" t="str">
        <f t="shared" si="67"/>
        <v/>
      </c>
    </row>
    <row r="648" spans="1:7">
      <c r="A648" s="10" t="str">
        <f t="shared" si="68"/>
        <v/>
      </c>
      <c r="B648" s="20" t="str">
        <f t="shared" si="69"/>
        <v/>
      </c>
      <c r="C648" s="9" t="str">
        <f t="shared" si="64"/>
        <v/>
      </c>
      <c r="D648" s="9" t="str">
        <f t="shared" si="70"/>
        <v/>
      </c>
      <c r="E648" s="9" t="str">
        <f t="shared" si="65"/>
        <v/>
      </c>
      <c r="F648" s="9" t="str">
        <f t="shared" si="66"/>
        <v/>
      </c>
      <c r="G648" s="9" t="str">
        <f t="shared" si="67"/>
        <v/>
      </c>
    </row>
    <row r="649" spans="1:7">
      <c r="A649" s="10" t="str">
        <f t="shared" si="68"/>
        <v/>
      </c>
      <c r="B649" s="20" t="str">
        <f t="shared" si="69"/>
        <v/>
      </c>
      <c r="C649" s="9" t="str">
        <f t="shared" si="64"/>
        <v/>
      </c>
      <c r="D649" s="9" t="str">
        <f t="shared" si="70"/>
        <v/>
      </c>
      <c r="E649" s="9" t="str">
        <f t="shared" si="65"/>
        <v/>
      </c>
      <c r="F649" s="9" t="str">
        <f t="shared" si="66"/>
        <v/>
      </c>
      <c r="G649" s="9" t="str">
        <f t="shared" si="67"/>
        <v/>
      </c>
    </row>
    <row r="650" spans="1:7">
      <c r="A650" s="10" t="str">
        <f t="shared" si="68"/>
        <v/>
      </c>
      <c r="B650" s="20" t="str">
        <f t="shared" si="69"/>
        <v/>
      </c>
      <c r="C650" s="9" t="str">
        <f t="shared" ref="C650:C713" si="71">IF($A650="","",IF($A650=1,$C$3,$G649))</f>
        <v/>
      </c>
      <c r="D650" s="9" t="str">
        <f t="shared" si="70"/>
        <v/>
      </c>
      <c r="E650" s="9" t="str">
        <f t="shared" ref="E650:E713" si="72">IF(A650="","",MIN($C650,$D650-$F650))</f>
        <v/>
      </c>
      <c r="F650" s="9" t="str">
        <f t="shared" ref="F650:F713" si="73">IF(A650="","",$C650*($C$5/12))</f>
        <v/>
      </c>
      <c r="G650" s="9" t="str">
        <f t="shared" ref="G650:G713" si="74">IF(A650="","",$C650-$E650)</f>
        <v/>
      </c>
    </row>
    <row r="651" spans="1:7">
      <c r="A651" s="10" t="str">
        <f t="shared" ref="A651:A714" si="75">IF($C$4="","",IF(A650="","",IF(NOT(ISNUMBER(A650)),1,IF(($C$4)&lt;A650+1,"",A650+1))))</f>
        <v/>
      </c>
      <c r="B651" s="20" t="str">
        <f t="shared" si="69"/>
        <v/>
      </c>
      <c r="C651" s="9" t="str">
        <f t="shared" si="71"/>
        <v/>
      </c>
      <c r="D651" s="9" t="str">
        <f t="shared" si="70"/>
        <v/>
      </c>
      <c r="E651" s="9" t="str">
        <f t="shared" si="72"/>
        <v/>
      </c>
      <c r="F651" s="9" t="str">
        <f t="shared" si="73"/>
        <v/>
      </c>
      <c r="G651" s="9" t="str">
        <f t="shared" si="74"/>
        <v/>
      </c>
    </row>
    <row r="652" spans="1:7">
      <c r="A652" s="10" t="str">
        <f t="shared" si="75"/>
        <v/>
      </c>
      <c r="B652" s="20" t="str">
        <f t="shared" si="69"/>
        <v/>
      </c>
      <c r="C652" s="9" t="str">
        <f t="shared" si="71"/>
        <v/>
      </c>
      <c r="D652" s="9" t="str">
        <f t="shared" si="70"/>
        <v/>
      </c>
      <c r="E652" s="9" t="str">
        <f t="shared" si="72"/>
        <v/>
      </c>
      <c r="F652" s="9" t="str">
        <f t="shared" si="73"/>
        <v/>
      </c>
      <c r="G652" s="9" t="str">
        <f t="shared" si="74"/>
        <v/>
      </c>
    </row>
    <row r="653" spans="1:7">
      <c r="A653" s="10" t="str">
        <f t="shared" si="75"/>
        <v/>
      </c>
      <c r="B653" s="20" t="str">
        <f t="shared" ref="B653:B716" si="76">IF(A653="","",IF(A653=1,C645,DATE(YEAR(B652),MONTH(B652)+1,1)))</f>
        <v/>
      </c>
      <c r="C653" s="9" t="str">
        <f t="shared" si="71"/>
        <v/>
      </c>
      <c r="D653" s="9" t="str">
        <f t="shared" si="70"/>
        <v/>
      </c>
      <c r="E653" s="9" t="str">
        <f t="shared" si="72"/>
        <v/>
      </c>
      <c r="F653" s="9" t="str">
        <f t="shared" si="73"/>
        <v/>
      </c>
      <c r="G653" s="9" t="str">
        <f t="shared" si="74"/>
        <v/>
      </c>
    </row>
    <row r="654" spans="1:7">
      <c r="A654" s="10" t="str">
        <f t="shared" si="75"/>
        <v/>
      </c>
      <c r="B654" s="20" t="str">
        <f t="shared" si="76"/>
        <v/>
      </c>
      <c r="C654" s="9" t="str">
        <f t="shared" si="71"/>
        <v/>
      </c>
      <c r="D654" s="9" t="str">
        <f t="shared" si="70"/>
        <v/>
      </c>
      <c r="E654" s="9" t="str">
        <f t="shared" si="72"/>
        <v/>
      </c>
      <c r="F654" s="9" t="str">
        <f t="shared" si="73"/>
        <v/>
      </c>
      <c r="G654" s="9" t="str">
        <f t="shared" si="74"/>
        <v/>
      </c>
    </row>
    <row r="655" spans="1:7">
      <c r="A655" s="10" t="str">
        <f t="shared" si="75"/>
        <v/>
      </c>
      <c r="B655" s="20" t="str">
        <f t="shared" si="76"/>
        <v/>
      </c>
      <c r="C655" s="9" t="str">
        <f t="shared" si="71"/>
        <v/>
      </c>
      <c r="D655" s="9" t="str">
        <f t="shared" si="70"/>
        <v/>
      </c>
      <c r="E655" s="9" t="str">
        <f t="shared" si="72"/>
        <v/>
      </c>
      <c r="F655" s="9" t="str">
        <f t="shared" si="73"/>
        <v/>
      </c>
      <c r="G655" s="9" t="str">
        <f t="shared" si="74"/>
        <v/>
      </c>
    </row>
    <row r="656" spans="1:7">
      <c r="A656" s="10" t="str">
        <f t="shared" si="75"/>
        <v/>
      </c>
      <c r="B656" s="20" t="str">
        <f t="shared" si="76"/>
        <v/>
      </c>
      <c r="C656" s="9" t="str">
        <f t="shared" si="71"/>
        <v/>
      </c>
      <c r="D656" s="9" t="str">
        <f t="shared" si="70"/>
        <v/>
      </c>
      <c r="E656" s="9" t="str">
        <f t="shared" si="72"/>
        <v/>
      </c>
      <c r="F656" s="9" t="str">
        <f t="shared" si="73"/>
        <v/>
      </c>
      <c r="G656" s="9" t="str">
        <f t="shared" si="74"/>
        <v/>
      </c>
    </row>
    <row r="657" spans="1:7">
      <c r="A657" s="10" t="str">
        <f t="shared" si="75"/>
        <v/>
      </c>
      <c r="B657" s="20" t="str">
        <f t="shared" si="76"/>
        <v/>
      </c>
      <c r="C657" s="9" t="str">
        <f t="shared" si="71"/>
        <v/>
      </c>
      <c r="D657" s="9" t="str">
        <f t="shared" si="70"/>
        <v/>
      </c>
      <c r="E657" s="9" t="str">
        <f t="shared" si="72"/>
        <v/>
      </c>
      <c r="F657" s="9" t="str">
        <f t="shared" si="73"/>
        <v/>
      </c>
      <c r="G657" s="9" t="str">
        <f t="shared" si="74"/>
        <v/>
      </c>
    </row>
    <row r="658" spans="1:7">
      <c r="A658" s="10" t="str">
        <f t="shared" si="75"/>
        <v/>
      </c>
      <c r="B658" s="20" t="str">
        <f t="shared" si="76"/>
        <v/>
      </c>
      <c r="C658" s="9" t="str">
        <f t="shared" si="71"/>
        <v/>
      </c>
      <c r="D658" s="9" t="str">
        <f t="shared" si="70"/>
        <v/>
      </c>
      <c r="E658" s="9" t="str">
        <f t="shared" si="72"/>
        <v/>
      </c>
      <c r="F658" s="9" t="str">
        <f t="shared" si="73"/>
        <v/>
      </c>
      <c r="G658" s="9" t="str">
        <f t="shared" si="74"/>
        <v/>
      </c>
    </row>
    <row r="659" spans="1:7">
      <c r="A659" s="10" t="str">
        <f t="shared" si="75"/>
        <v/>
      </c>
      <c r="B659" s="20" t="str">
        <f t="shared" si="76"/>
        <v/>
      </c>
      <c r="C659" s="9" t="str">
        <f t="shared" si="71"/>
        <v/>
      </c>
      <c r="D659" s="9" t="str">
        <f t="shared" si="70"/>
        <v/>
      </c>
      <c r="E659" s="9" t="str">
        <f t="shared" si="72"/>
        <v/>
      </c>
      <c r="F659" s="9" t="str">
        <f t="shared" si="73"/>
        <v/>
      </c>
      <c r="G659" s="9" t="str">
        <f t="shared" si="74"/>
        <v/>
      </c>
    </row>
    <row r="660" spans="1:7">
      <c r="A660" s="10" t="str">
        <f t="shared" si="75"/>
        <v/>
      </c>
      <c r="B660" s="20" t="str">
        <f t="shared" si="76"/>
        <v/>
      </c>
      <c r="C660" s="9" t="str">
        <f t="shared" si="71"/>
        <v/>
      </c>
      <c r="D660" s="9" t="str">
        <f t="shared" si="70"/>
        <v/>
      </c>
      <c r="E660" s="9" t="str">
        <f t="shared" si="72"/>
        <v/>
      </c>
      <c r="F660" s="9" t="str">
        <f t="shared" si="73"/>
        <v/>
      </c>
      <c r="G660" s="9" t="str">
        <f t="shared" si="74"/>
        <v/>
      </c>
    </row>
    <row r="661" spans="1:7">
      <c r="A661" s="10" t="str">
        <f t="shared" si="75"/>
        <v/>
      </c>
      <c r="B661" s="20" t="str">
        <f t="shared" si="76"/>
        <v/>
      </c>
      <c r="C661" s="9" t="str">
        <f t="shared" si="71"/>
        <v/>
      </c>
      <c r="D661" s="9" t="str">
        <f t="shared" si="70"/>
        <v/>
      </c>
      <c r="E661" s="9" t="str">
        <f t="shared" si="72"/>
        <v/>
      </c>
      <c r="F661" s="9" t="str">
        <f t="shared" si="73"/>
        <v/>
      </c>
      <c r="G661" s="9" t="str">
        <f t="shared" si="74"/>
        <v/>
      </c>
    </row>
    <row r="662" spans="1:7">
      <c r="A662" s="10" t="str">
        <f t="shared" si="75"/>
        <v/>
      </c>
      <c r="B662" s="20" t="str">
        <f t="shared" si="76"/>
        <v/>
      </c>
      <c r="C662" s="9" t="str">
        <f t="shared" si="71"/>
        <v/>
      </c>
      <c r="D662" s="9" t="str">
        <f t="shared" si="70"/>
        <v/>
      </c>
      <c r="E662" s="9" t="str">
        <f t="shared" si="72"/>
        <v/>
      </c>
      <c r="F662" s="9" t="str">
        <f t="shared" si="73"/>
        <v/>
      </c>
      <c r="G662" s="9" t="str">
        <f t="shared" si="74"/>
        <v/>
      </c>
    </row>
    <row r="663" spans="1:7">
      <c r="A663" s="10" t="str">
        <f t="shared" si="75"/>
        <v/>
      </c>
      <c r="B663" s="20" t="str">
        <f t="shared" si="76"/>
        <v/>
      </c>
      <c r="C663" s="9" t="str">
        <f t="shared" si="71"/>
        <v/>
      </c>
      <c r="D663" s="9" t="str">
        <f t="shared" si="70"/>
        <v/>
      </c>
      <c r="E663" s="9" t="str">
        <f t="shared" si="72"/>
        <v/>
      </c>
      <c r="F663" s="9" t="str">
        <f t="shared" si="73"/>
        <v/>
      </c>
      <c r="G663" s="9" t="str">
        <f t="shared" si="74"/>
        <v/>
      </c>
    </row>
    <row r="664" spans="1:7">
      <c r="A664" s="10" t="str">
        <f t="shared" si="75"/>
        <v/>
      </c>
      <c r="B664" s="20" t="str">
        <f t="shared" si="76"/>
        <v/>
      </c>
      <c r="C664" s="9" t="str">
        <f t="shared" si="71"/>
        <v/>
      </c>
      <c r="D664" s="9" t="str">
        <f t="shared" si="70"/>
        <v/>
      </c>
      <c r="E664" s="9" t="str">
        <f t="shared" si="72"/>
        <v/>
      </c>
      <c r="F664" s="9" t="str">
        <f t="shared" si="73"/>
        <v/>
      </c>
      <c r="G664" s="9" t="str">
        <f t="shared" si="74"/>
        <v/>
      </c>
    </row>
    <row r="665" spans="1:7">
      <c r="A665" s="10" t="str">
        <f t="shared" si="75"/>
        <v/>
      </c>
      <c r="B665" s="20" t="str">
        <f t="shared" si="76"/>
        <v/>
      </c>
      <c r="C665" s="9" t="str">
        <f t="shared" si="71"/>
        <v/>
      </c>
      <c r="D665" s="9" t="str">
        <f t="shared" si="70"/>
        <v/>
      </c>
      <c r="E665" s="9" t="str">
        <f t="shared" si="72"/>
        <v/>
      </c>
      <c r="F665" s="9" t="str">
        <f t="shared" si="73"/>
        <v/>
      </c>
      <c r="G665" s="9" t="str">
        <f t="shared" si="74"/>
        <v/>
      </c>
    </row>
    <row r="666" spans="1:7">
      <c r="A666" s="10" t="str">
        <f t="shared" si="75"/>
        <v/>
      </c>
      <c r="B666" s="20" t="str">
        <f t="shared" si="76"/>
        <v/>
      </c>
      <c r="C666" s="9" t="str">
        <f t="shared" si="71"/>
        <v/>
      </c>
      <c r="D666" s="9" t="str">
        <f t="shared" si="70"/>
        <v/>
      </c>
      <c r="E666" s="9" t="str">
        <f t="shared" si="72"/>
        <v/>
      </c>
      <c r="F666" s="9" t="str">
        <f t="shared" si="73"/>
        <v/>
      </c>
      <c r="G666" s="9" t="str">
        <f t="shared" si="74"/>
        <v/>
      </c>
    </row>
    <row r="667" spans="1:7">
      <c r="A667" s="10" t="str">
        <f t="shared" si="75"/>
        <v/>
      </c>
      <c r="B667" s="20" t="str">
        <f t="shared" si="76"/>
        <v/>
      </c>
      <c r="C667" s="9" t="str">
        <f t="shared" si="71"/>
        <v/>
      </c>
      <c r="D667" s="9" t="str">
        <f t="shared" si="70"/>
        <v/>
      </c>
      <c r="E667" s="9" t="str">
        <f t="shared" si="72"/>
        <v/>
      </c>
      <c r="F667" s="9" t="str">
        <f t="shared" si="73"/>
        <v/>
      </c>
      <c r="G667" s="9" t="str">
        <f t="shared" si="74"/>
        <v/>
      </c>
    </row>
    <row r="668" spans="1:7">
      <c r="A668" s="10" t="str">
        <f t="shared" si="75"/>
        <v/>
      </c>
      <c r="B668" s="20" t="str">
        <f t="shared" si="76"/>
        <v/>
      </c>
      <c r="C668" s="9" t="str">
        <f t="shared" si="71"/>
        <v/>
      </c>
      <c r="D668" s="9" t="str">
        <f t="shared" si="70"/>
        <v/>
      </c>
      <c r="E668" s="9" t="str">
        <f t="shared" si="72"/>
        <v/>
      </c>
      <c r="F668" s="9" t="str">
        <f t="shared" si="73"/>
        <v/>
      </c>
      <c r="G668" s="9" t="str">
        <f t="shared" si="74"/>
        <v/>
      </c>
    </row>
    <row r="669" spans="1:7">
      <c r="A669" s="10" t="str">
        <f t="shared" si="75"/>
        <v/>
      </c>
      <c r="B669" s="20" t="str">
        <f t="shared" si="76"/>
        <v/>
      </c>
      <c r="C669" s="9" t="str">
        <f t="shared" si="71"/>
        <v/>
      </c>
      <c r="D669" s="9" t="str">
        <f t="shared" si="70"/>
        <v/>
      </c>
      <c r="E669" s="9" t="str">
        <f t="shared" si="72"/>
        <v/>
      </c>
      <c r="F669" s="9" t="str">
        <f t="shared" si="73"/>
        <v/>
      </c>
      <c r="G669" s="9" t="str">
        <f t="shared" si="74"/>
        <v/>
      </c>
    </row>
    <row r="670" spans="1:7">
      <c r="A670" s="10" t="str">
        <f t="shared" si="75"/>
        <v/>
      </c>
      <c r="B670" s="20" t="str">
        <f t="shared" si="76"/>
        <v/>
      </c>
      <c r="C670" s="9" t="str">
        <f t="shared" si="71"/>
        <v/>
      </c>
      <c r="D670" s="9" t="str">
        <f t="shared" si="70"/>
        <v/>
      </c>
      <c r="E670" s="9" t="str">
        <f t="shared" si="72"/>
        <v/>
      </c>
      <c r="F670" s="9" t="str">
        <f t="shared" si="73"/>
        <v/>
      </c>
      <c r="G670" s="9" t="str">
        <f t="shared" si="74"/>
        <v/>
      </c>
    </row>
    <row r="671" spans="1:7">
      <c r="A671" s="10" t="str">
        <f t="shared" si="75"/>
        <v/>
      </c>
      <c r="B671" s="20" t="str">
        <f t="shared" si="76"/>
        <v/>
      </c>
      <c r="C671" s="9" t="str">
        <f t="shared" si="71"/>
        <v/>
      </c>
      <c r="D671" s="9" t="str">
        <f t="shared" si="70"/>
        <v/>
      </c>
      <c r="E671" s="9" t="str">
        <f t="shared" si="72"/>
        <v/>
      </c>
      <c r="F671" s="9" t="str">
        <f t="shared" si="73"/>
        <v/>
      </c>
      <c r="G671" s="9" t="str">
        <f t="shared" si="74"/>
        <v/>
      </c>
    </row>
    <row r="672" spans="1:7">
      <c r="A672" s="10" t="str">
        <f t="shared" si="75"/>
        <v/>
      </c>
      <c r="B672" s="20" t="str">
        <f t="shared" si="76"/>
        <v/>
      </c>
      <c r="C672" s="9" t="str">
        <f t="shared" si="71"/>
        <v/>
      </c>
      <c r="D672" s="9" t="str">
        <f t="shared" si="70"/>
        <v/>
      </c>
      <c r="E672" s="9" t="str">
        <f t="shared" si="72"/>
        <v/>
      </c>
      <c r="F672" s="9" t="str">
        <f t="shared" si="73"/>
        <v/>
      </c>
      <c r="G672" s="9" t="str">
        <f t="shared" si="74"/>
        <v/>
      </c>
    </row>
    <row r="673" spans="1:7">
      <c r="A673" s="10" t="str">
        <f t="shared" si="75"/>
        <v/>
      </c>
      <c r="B673" s="20" t="str">
        <f t="shared" si="76"/>
        <v/>
      </c>
      <c r="C673" s="9" t="str">
        <f t="shared" si="71"/>
        <v/>
      </c>
      <c r="D673" s="9" t="str">
        <f t="shared" si="70"/>
        <v/>
      </c>
      <c r="E673" s="9" t="str">
        <f t="shared" si="72"/>
        <v/>
      </c>
      <c r="F673" s="9" t="str">
        <f t="shared" si="73"/>
        <v/>
      </c>
      <c r="G673" s="9" t="str">
        <f t="shared" si="74"/>
        <v/>
      </c>
    </row>
    <row r="674" spans="1:7">
      <c r="A674" s="10" t="str">
        <f t="shared" si="75"/>
        <v/>
      </c>
      <c r="B674" s="20" t="str">
        <f t="shared" si="76"/>
        <v/>
      </c>
      <c r="C674" s="9" t="str">
        <f t="shared" si="71"/>
        <v/>
      </c>
      <c r="D674" s="9" t="str">
        <f t="shared" si="70"/>
        <v/>
      </c>
      <c r="E674" s="9" t="str">
        <f t="shared" si="72"/>
        <v/>
      </c>
      <c r="F674" s="9" t="str">
        <f t="shared" si="73"/>
        <v/>
      </c>
      <c r="G674" s="9" t="str">
        <f t="shared" si="74"/>
        <v/>
      </c>
    </row>
    <row r="675" spans="1:7">
      <c r="A675" s="10" t="str">
        <f t="shared" si="75"/>
        <v/>
      </c>
      <c r="B675" s="20" t="str">
        <f t="shared" si="76"/>
        <v/>
      </c>
      <c r="C675" s="9" t="str">
        <f t="shared" si="71"/>
        <v/>
      </c>
      <c r="D675" s="9" t="str">
        <f t="shared" si="70"/>
        <v/>
      </c>
      <c r="E675" s="9" t="str">
        <f t="shared" si="72"/>
        <v/>
      </c>
      <c r="F675" s="9" t="str">
        <f t="shared" si="73"/>
        <v/>
      </c>
      <c r="G675" s="9" t="str">
        <f t="shared" si="74"/>
        <v/>
      </c>
    </row>
    <row r="676" spans="1:7">
      <c r="A676" s="10" t="str">
        <f t="shared" si="75"/>
        <v/>
      </c>
      <c r="B676" s="20" t="str">
        <f t="shared" si="76"/>
        <v/>
      </c>
      <c r="C676" s="9" t="str">
        <f t="shared" si="71"/>
        <v/>
      </c>
      <c r="D676" s="9" t="str">
        <f t="shared" si="70"/>
        <v/>
      </c>
      <c r="E676" s="9" t="str">
        <f t="shared" si="72"/>
        <v/>
      </c>
      <c r="F676" s="9" t="str">
        <f t="shared" si="73"/>
        <v/>
      </c>
      <c r="G676" s="9" t="str">
        <f t="shared" si="74"/>
        <v/>
      </c>
    </row>
    <row r="677" spans="1:7">
      <c r="A677" s="10" t="str">
        <f t="shared" si="75"/>
        <v/>
      </c>
      <c r="B677" s="20" t="str">
        <f t="shared" si="76"/>
        <v/>
      </c>
      <c r="C677" s="9" t="str">
        <f t="shared" si="71"/>
        <v/>
      </c>
      <c r="D677" s="9" t="str">
        <f t="shared" si="70"/>
        <v/>
      </c>
      <c r="E677" s="9" t="str">
        <f t="shared" si="72"/>
        <v/>
      </c>
      <c r="F677" s="9" t="str">
        <f t="shared" si="73"/>
        <v/>
      </c>
      <c r="G677" s="9" t="str">
        <f t="shared" si="74"/>
        <v/>
      </c>
    </row>
    <row r="678" spans="1:7">
      <c r="A678" s="10" t="str">
        <f t="shared" si="75"/>
        <v/>
      </c>
      <c r="B678" s="20" t="str">
        <f t="shared" si="76"/>
        <v/>
      </c>
      <c r="C678" s="9" t="str">
        <f t="shared" si="71"/>
        <v/>
      </c>
      <c r="D678" s="9" t="str">
        <f t="shared" si="70"/>
        <v/>
      </c>
      <c r="E678" s="9" t="str">
        <f t="shared" si="72"/>
        <v/>
      </c>
      <c r="F678" s="9" t="str">
        <f t="shared" si="73"/>
        <v/>
      </c>
      <c r="G678" s="9" t="str">
        <f t="shared" si="74"/>
        <v/>
      </c>
    </row>
    <row r="679" spans="1:7">
      <c r="A679" s="10" t="str">
        <f t="shared" si="75"/>
        <v/>
      </c>
      <c r="B679" s="20" t="str">
        <f t="shared" si="76"/>
        <v/>
      </c>
      <c r="C679" s="9" t="str">
        <f t="shared" si="71"/>
        <v/>
      </c>
      <c r="D679" s="9" t="str">
        <f t="shared" si="70"/>
        <v/>
      </c>
      <c r="E679" s="9" t="str">
        <f t="shared" si="72"/>
        <v/>
      </c>
      <c r="F679" s="9" t="str">
        <f t="shared" si="73"/>
        <v/>
      </c>
      <c r="G679" s="9" t="str">
        <f t="shared" si="74"/>
        <v/>
      </c>
    </row>
    <row r="680" spans="1:7">
      <c r="A680" s="10" t="str">
        <f t="shared" si="75"/>
        <v/>
      </c>
      <c r="B680" s="20" t="str">
        <f t="shared" si="76"/>
        <v/>
      </c>
      <c r="C680" s="9" t="str">
        <f t="shared" si="71"/>
        <v/>
      </c>
      <c r="D680" s="9" t="str">
        <f t="shared" si="70"/>
        <v/>
      </c>
      <c r="E680" s="9" t="str">
        <f t="shared" si="72"/>
        <v/>
      </c>
      <c r="F680" s="9" t="str">
        <f t="shared" si="73"/>
        <v/>
      </c>
      <c r="G680" s="9" t="str">
        <f t="shared" si="74"/>
        <v/>
      </c>
    </row>
    <row r="681" spans="1:7">
      <c r="A681" s="10" t="str">
        <f t="shared" si="75"/>
        <v/>
      </c>
      <c r="B681" s="20" t="str">
        <f t="shared" si="76"/>
        <v/>
      </c>
      <c r="C681" s="9" t="str">
        <f t="shared" si="71"/>
        <v/>
      </c>
      <c r="D681" s="9" t="str">
        <f t="shared" si="70"/>
        <v/>
      </c>
      <c r="E681" s="9" t="str">
        <f t="shared" si="72"/>
        <v/>
      </c>
      <c r="F681" s="9" t="str">
        <f t="shared" si="73"/>
        <v/>
      </c>
      <c r="G681" s="9" t="str">
        <f t="shared" si="74"/>
        <v/>
      </c>
    </row>
    <row r="682" spans="1:7">
      <c r="A682" s="10" t="str">
        <f t="shared" si="75"/>
        <v/>
      </c>
      <c r="B682" s="20" t="str">
        <f t="shared" si="76"/>
        <v/>
      </c>
      <c r="C682" s="9" t="str">
        <f t="shared" si="71"/>
        <v/>
      </c>
      <c r="D682" s="9" t="str">
        <f t="shared" si="70"/>
        <v/>
      </c>
      <c r="E682" s="9" t="str">
        <f t="shared" si="72"/>
        <v/>
      </c>
      <c r="F682" s="9" t="str">
        <f t="shared" si="73"/>
        <v/>
      </c>
      <c r="G682" s="9" t="str">
        <f t="shared" si="74"/>
        <v/>
      </c>
    </row>
    <row r="683" spans="1:7">
      <c r="A683" s="10" t="str">
        <f t="shared" si="75"/>
        <v/>
      </c>
      <c r="B683" s="20" t="str">
        <f t="shared" si="76"/>
        <v/>
      </c>
      <c r="C683" s="9" t="str">
        <f t="shared" si="71"/>
        <v/>
      </c>
      <c r="D683" s="9" t="str">
        <f t="shared" si="70"/>
        <v/>
      </c>
      <c r="E683" s="9" t="str">
        <f t="shared" si="72"/>
        <v/>
      </c>
      <c r="F683" s="9" t="str">
        <f t="shared" si="73"/>
        <v/>
      </c>
      <c r="G683" s="9" t="str">
        <f t="shared" si="74"/>
        <v/>
      </c>
    </row>
    <row r="684" spans="1:7">
      <c r="A684" s="10" t="str">
        <f t="shared" si="75"/>
        <v/>
      </c>
      <c r="B684" s="20" t="str">
        <f t="shared" si="76"/>
        <v/>
      </c>
      <c r="C684" s="9" t="str">
        <f t="shared" si="71"/>
        <v/>
      </c>
      <c r="D684" s="9" t="str">
        <f t="shared" si="70"/>
        <v/>
      </c>
      <c r="E684" s="9" t="str">
        <f t="shared" si="72"/>
        <v/>
      </c>
      <c r="F684" s="9" t="str">
        <f t="shared" si="73"/>
        <v/>
      </c>
      <c r="G684" s="9" t="str">
        <f t="shared" si="74"/>
        <v/>
      </c>
    </row>
    <row r="685" spans="1:7">
      <c r="A685" s="10" t="str">
        <f t="shared" si="75"/>
        <v/>
      </c>
      <c r="B685" s="20" t="str">
        <f t="shared" si="76"/>
        <v/>
      </c>
      <c r="C685" s="9" t="str">
        <f t="shared" si="71"/>
        <v/>
      </c>
      <c r="D685" s="9" t="str">
        <f t="shared" si="70"/>
        <v/>
      </c>
      <c r="E685" s="9" t="str">
        <f t="shared" si="72"/>
        <v/>
      </c>
      <c r="F685" s="9" t="str">
        <f t="shared" si="73"/>
        <v/>
      </c>
      <c r="G685" s="9" t="str">
        <f t="shared" si="74"/>
        <v/>
      </c>
    </row>
    <row r="686" spans="1:7">
      <c r="A686" s="10" t="str">
        <f t="shared" si="75"/>
        <v/>
      </c>
      <c r="B686" s="20" t="str">
        <f t="shared" si="76"/>
        <v/>
      </c>
      <c r="C686" s="9" t="str">
        <f t="shared" si="71"/>
        <v/>
      </c>
      <c r="D686" s="9" t="str">
        <f t="shared" si="70"/>
        <v/>
      </c>
      <c r="E686" s="9" t="str">
        <f t="shared" si="72"/>
        <v/>
      </c>
      <c r="F686" s="9" t="str">
        <f t="shared" si="73"/>
        <v/>
      </c>
      <c r="G686" s="9" t="str">
        <f t="shared" si="74"/>
        <v/>
      </c>
    </row>
    <row r="687" spans="1:7">
      <c r="A687" s="10" t="str">
        <f t="shared" si="75"/>
        <v/>
      </c>
      <c r="B687" s="20" t="str">
        <f t="shared" si="76"/>
        <v/>
      </c>
      <c r="C687" s="9" t="str">
        <f t="shared" si="71"/>
        <v/>
      </c>
      <c r="D687" s="9" t="str">
        <f t="shared" si="70"/>
        <v/>
      </c>
      <c r="E687" s="9" t="str">
        <f t="shared" si="72"/>
        <v/>
      </c>
      <c r="F687" s="9" t="str">
        <f t="shared" si="73"/>
        <v/>
      </c>
      <c r="G687" s="9" t="str">
        <f t="shared" si="74"/>
        <v/>
      </c>
    </row>
    <row r="688" spans="1:7">
      <c r="A688" s="10" t="str">
        <f t="shared" si="75"/>
        <v/>
      </c>
      <c r="B688" s="20" t="str">
        <f t="shared" si="76"/>
        <v/>
      </c>
      <c r="C688" s="9" t="str">
        <f t="shared" si="71"/>
        <v/>
      </c>
      <c r="D688" s="9" t="str">
        <f t="shared" si="70"/>
        <v/>
      </c>
      <c r="E688" s="9" t="str">
        <f t="shared" si="72"/>
        <v/>
      </c>
      <c r="F688" s="9" t="str">
        <f t="shared" si="73"/>
        <v/>
      </c>
      <c r="G688" s="9" t="str">
        <f t="shared" si="74"/>
        <v/>
      </c>
    </row>
    <row r="689" spans="1:7">
      <c r="A689" s="10" t="str">
        <f t="shared" si="75"/>
        <v/>
      </c>
      <c r="B689" s="20" t="str">
        <f t="shared" si="76"/>
        <v/>
      </c>
      <c r="C689" s="9" t="str">
        <f t="shared" si="71"/>
        <v/>
      </c>
      <c r="D689" s="9" t="str">
        <f t="shared" si="70"/>
        <v/>
      </c>
      <c r="E689" s="9" t="str">
        <f t="shared" si="72"/>
        <v/>
      </c>
      <c r="F689" s="9" t="str">
        <f t="shared" si="73"/>
        <v/>
      </c>
      <c r="G689" s="9" t="str">
        <f t="shared" si="74"/>
        <v/>
      </c>
    </row>
    <row r="690" spans="1:7">
      <c r="A690" s="10" t="str">
        <f t="shared" si="75"/>
        <v/>
      </c>
      <c r="B690" s="20" t="str">
        <f t="shared" si="76"/>
        <v/>
      </c>
      <c r="C690" s="9" t="str">
        <f t="shared" si="71"/>
        <v/>
      </c>
      <c r="D690" s="9" t="str">
        <f t="shared" si="70"/>
        <v/>
      </c>
      <c r="E690" s="9" t="str">
        <f t="shared" si="72"/>
        <v/>
      </c>
      <c r="F690" s="9" t="str">
        <f t="shared" si="73"/>
        <v/>
      </c>
      <c r="G690" s="9" t="str">
        <f t="shared" si="74"/>
        <v/>
      </c>
    </row>
    <row r="691" spans="1:7">
      <c r="A691" s="10" t="str">
        <f t="shared" si="75"/>
        <v/>
      </c>
      <c r="B691" s="20" t="str">
        <f t="shared" si="76"/>
        <v/>
      </c>
      <c r="C691" s="9" t="str">
        <f t="shared" si="71"/>
        <v/>
      </c>
      <c r="D691" s="9" t="str">
        <f t="shared" si="70"/>
        <v/>
      </c>
      <c r="E691" s="9" t="str">
        <f t="shared" si="72"/>
        <v/>
      </c>
      <c r="F691" s="9" t="str">
        <f t="shared" si="73"/>
        <v/>
      </c>
      <c r="G691" s="9" t="str">
        <f t="shared" si="74"/>
        <v/>
      </c>
    </row>
    <row r="692" spans="1:7">
      <c r="A692" s="10" t="str">
        <f t="shared" si="75"/>
        <v/>
      </c>
      <c r="B692" s="20" t="str">
        <f t="shared" si="76"/>
        <v/>
      </c>
      <c r="C692" s="9" t="str">
        <f t="shared" si="71"/>
        <v/>
      </c>
      <c r="D692" s="9" t="str">
        <f t="shared" si="70"/>
        <v/>
      </c>
      <c r="E692" s="9" t="str">
        <f t="shared" si="72"/>
        <v/>
      </c>
      <c r="F692" s="9" t="str">
        <f t="shared" si="73"/>
        <v/>
      </c>
      <c r="G692" s="9" t="str">
        <f t="shared" si="74"/>
        <v/>
      </c>
    </row>
    <row r="693" spans="1:7">
      <c r="A693" s="10" t="str">
        <f t="shared" si="75"/>
        <v/>
      </c>
      <c r="B693" s="20" t="str">
        <f t="shared" si="76"/>
        <v/>
      </c>
      <c r="C693" s="9" t="str">
        <f t="shared" si="71"/>
        <v/>
      </c>
      <c r="D693" s="9" t="str">
        <f t="shared" si="70"/>
        <v/>
      </c>
      <c r="E693" s="9" t="str">
        <f t="shared" si="72"/>
        <v/>
      </c>
      <c r="F693" s="9" t="str">
        <f t="shared" si="73"/>
        <v/>
      </c>
      <c r="G693" s="9" t="str">
        <f t="shared" si="74"/>
        <v/>
      </c>
    </row>
    <row r="694" spans="1:7">
      <c r="A694" s="10" t="str">
        <f t="shared" si="75"/>
        <v/>
      </c>
      <c r="B694" s="20" t="str">
        <f t="shared" si="76"/>
        <v/>
      </c>
      <c r="C694" s="9" t="str">
        <f t="shared" si="71"/>
        <v/>
      </c>
      <c r="D694" s="9" t="str">
        <f t="shared" si="70"/>
        <v/>
      </c>
      <c r="E694" s="9" t="str">
        <f t="shared" si="72"/>
        <v/>
      </c>
      <c r="F694" s="9" t="str">
        <f t="shared" si="73"/>
        <v/>
      </c>
      <c r="G694" s="9" t="str">
        <f t="shared" si="74"/>
        <v/>
      </c>
    </row>
    <row r="695" spans="1:7">
      <c r="A695" s="10" t="str">
        <f t="shared" si="75"/>
        <v/>
      </c>
      <c r="B695" s="20" t="str">
        <f t="shared" si="76"/>
        <v/>
      </c>
      <c r="C695" s="9" t="str">
        <f t="shared" si="71"/>
        <v/>
      </c>
      <c r="D695" s="9" t="str">
        <f t="shared" si="70"/>
        <v/>
      </c>
      <c r="E695" s="9" t="str">
        <f t="shared" si="72"/>
        <v/>
      </c>
      <c r="F695" s="9" t="str">
        <f t="shared" si="73"/>
        <v/>
      </c>
      <c r="G695" s="9" t="str">
        <f t="shared" si="74"/>
        <v/>
      </c>
    </row>
    <row r="696" spans="1:7">
      <c r="A696" s="10" t="str">
        <f t="shared" si="75"/>
        <v/>
      </c>
      <c r="B696" s="20" t="str">
        <f t="shared" si="76"/>
        <v/>
      </c>
      <c r="C696" s="9" t="str">
        <f t="shared" si="71"/>
        <v/>
      </c>
      <c r="D696" s="9" t="str">
        <f t="shared" si="70"/>
        <v/>
      </c>
      <c r="E696" s="9" t="str">
        <f t="shared" si="72"/>
        <v/>
      </c>
      <c r="F696" s="9" t="str">
        <f t="shared" si="73"/>
        <v/>
      </c>
      <c r="G696" s="9" t="str">
        <f t="shared" si="74"/>
        <v/>
      </c>
    </row>
    <row r="697" spans="1:7">
      <c r="A697" s="10" t="str">
        <f t="shared" si="75"/>
        <v/>
      </c>
      <c r="B697" s="20" t="str">
        <f t="shared" si="76"/>
        <v/>
      </c>
      <c r="C697" s="9" t="str">
        <f t="shared" si="71"/>
        <v/>
      </c>
      <c r="D697" s="9" t="str">
        <f t="shared" si="70"/>
        <v/>
      </c>
      <c r="E697" s="9" t="str">
        <f t="shared" si="72"/>
        <v/>
      </c>
      <c r="F697" s="9" t="str">
        <f t="shared" si="73"/>
        <v/>
      </c>
      <c r="G697" s="9" t="str">
        <f t="shared" si="74"/>
        <v/>
      </c>
    </row>
    <row r="698" spans="1:7">
      <c r="A698" s="10" t="str">
        <f t="shared" si="75"/>
        <v/>
      </c>
      <c r="B698" s="20" t="str">
        <f t="shared" si="76"/>
        <v/>
      </c>
      <c r="C698" s="9" t="str">
        <f t="shared" si="71"/>
        <v/>
      </c>
      <c r="D698" s="9" t="str">
        <f t="shared" si="70"/>
        <v/>
      </c>
      <c r="E698" s="9" t="str">
        <f t="shared" si="72"/>
        <v/>
      </c>
      <c r="F698" s="9" t="str">
        <f t="shared" si="73"/>
        <v/>
      </c>
      <c r="G698" s="9" t="str">
        <f t="shared" si="74"/>
        <v/>
      </c>
    </row>
    <row r="699" spans="1:7">
      <c r="A699" s="10" t="str">
        <f t="shared" si="75"/>
        <v/>
      </c>
      <c r="B699" s="20" t="str">
        <f t="shared" si="76"/>
        <v/>
      </c>
      <c r="C699" s="9" t="str">
        <f t="shared" si="71"/>
        <v/>
      </c>
      <c r="D699" s="9" t="str">
        <f t="shared" si="70"/>
        <v/>
      </c>
      <c r="E699" s="9" t="str">
        <f t="shared" si="72"/>
        <v/>
      </c>
      <c r="F699" s="9" t="str">
        <f t="shared" si="73"/>
        <v/>
      </c>
      <c r="G699" s="9" t="str">
        <f t="shared" si="74"/>
        <v/>
      </c>
    </row>
    <row r="700" spans="1:7">
      <c r="A700" s="10" t="str">
        <f t="shared" si="75"/>
        <v/>
      </c>
      <c r="B700" s="20" t="str">
        <f t="shared" si="76"/>
        <v/>
      </c>
      <c r="C700" s="9" t="str">
        <f t="shared" si="71"/>
        <v/>
      </c>
      <c r="D700" s="9" t="str">
        <f t="shared" si="70"/>
        <v/>
      </c>
      <c r="E700" s="9" t="str">
        <f t="shared" si="72"/>
        <v/>
      </c>
      <c r="F700" s="9" t="str">
        <f t="shared" si="73"/>
        <v/>
      </c>
      <c r="G700" s="9" t="str">
        <f t="shared" si="74"/>
        <v/>
      </c>
    </row>
    <row r="701" spans="1:7">
      <c r="A701" s="10" t="str">
        <f t="shared" si="75"/>
        <v/>
      </c>
      <c r="B701" s="20" t="str">
        <f t="shared" si="76"/>
        <v/>
      </c>
      <c r="C701" s="9" t="str">
        <f t="shared" si="71"/>
        <v/>
      </c>
      <c r="D701" s="9" t="str">
        <f t="shared" ref="D701:D764" si="77">IF(A701="","",IF($A701=($C$4),$C701+F701,$C$6))</f>
        <v/>
      </c>
      <c r="E701" s="9" t="str">
        <f t="shared" si="72"/>
        <v/>
      </c>
      <c r="F701" s="9" t="str">
        <f t="shared" si="73"/>
        <v/>
      </c>
      <c r="G701" s="9" t="str">
        <f t="shared" si="74"/>
        <v/>
      </c>
    </row>
    <row r="702" spans="1:7">
      <c r="A702" s="10" t="str">
        <f t="shared" si="75"/>
        <v/>
      </c>
      <c r="B702" s="20" t="str">
        <f t="shared" si="76"/>
        <v/>
      </c>
      <c r="C702" s="9" t="str">
        <f t="shared" si="71"/>
        <v/>
      </c>
      <c r="D702" s="9" t="str">
        <f t="shared" si="77"/>
        <v/>
      </c>
      <c r="E702" s="9" t="str">
        <f t="shared" si="72"/>
        <v/>
      </c>
      <c r="F702" s="9" t="str">
        <f t="shared" si="73"/>
        <v/>
      </c>
      <c r="G702" s="9" t="str">
        <f t="shared" si="74"/>
        <v/>
      </c>
    </row>
    <row r="703" spans="1:7">
      <c r="A703" s="10" t="str">
        <f t="shared" si="75"/>
        <v/>
      </c>
      <c r="B703" s="20" t="str">
        <f t="shared" si="76"/>
        <v/>
      </c>
      <c r="C703" s="9" t="str">
        <f t="shared" si="71"/>
        <v/>
      </c>
      <c r="D703" s="9" t="str">
        <f t="shared" si="77"/>
        <v/>
      </c>
      <c r="E703" s="9" t="str">
        <f t="shared" si="72"/>
        <v/>
      </c>
      <c r="F703" s="9" t="str">
        <f t="shared" si="73"/>
        <v/>
      </c>
      <c r="G703" s="9" t="str">
        <f t="shared" si="74"/>
        <v/>
      </c>
    </row>
    <row r="704" spans="1:7">
      <c r="A704" s="10" t="str">
        <f t="shared" si="75"/>
        <v/>
      </c>
      <c r="B704" s="20" t="str">
        <f t="shared" si="76"/>
        <v/>
      </c>
      <c r="C704" s="9" t="str">
        <f t="shared" si="71"/>
        <v/>
      </c>
      <c r="D704" s="9" t="str">
        <f t="shared" si="77"/>
        <v/>
      </c>
      <c r="E704" s="9" t="str">
        <f t="shared" si="72"/>
        <v/>
      </c>
      <c r="F704" s="9" t="str">
        <f t="shared" si="73"/>
        <v/>
      </c>
      <c r="G704" s="9" t="str">
        <f t="shared" si="74"/>
        <v/>
      </c>
    </row>
    <row r="705" spans="1:7">
      <c r="A705" s="10" t="str">
        <f t="shared" si="75"/>
        <v/>
      </c>
      <c r="B705" s="20" t="str">
        <f t="shared" si="76"/>
        <v/>
      </c>
      <c r="C705" s="9" t="str">
        <f t="shared" si="71"/>
        <v/>
      </c>
      <c r="D705" s="9" t="str">
        <f t="shared" si="77"/>
        <v/>
      </c>
      <c r="E705" s="9" t="str">
        <f t="shared" si="72"/>
        <v/>
      </c>
      <c r="F705" s="9" t="str">
        <f t="shared" si="73"/>
        <v/>
      </c>
      <c r="G705" s="9" t="str">
        <f t="shared" si="74"/>
        <v/>
      </c>
    </row>
    <row r="706" spans="1:7">
      <c r="A706" s="10" t="str">
        <f t="shared" si="75"/>
        <v/>
      </c>
      <c r="B706" s="20" t="str">
        <f t="shared" si="76"/>
        <v/>
      </c>
      <c r="C706" s="9" t="str">
        <f t="shared" si="71"/>
        <v/>
      </c>
      <c r="D706" s="9" t="str">
        <f t="shared" si="77"/>
        <v/>
      </c>
      <c r="E706" s="9" t="str">
        <f t="shared" si="72"/>
        <v/>
      </c>
      <c r="F706" s="9" t="str">
        <f t="shared" si="73"/>
        <v/>
      </c>
      <c r="G706" s="9" t="str">
        <f t="shared" si="74"/>
        <v/>
      </c>
    </row>
    <row r="707" spans="1:7">
      <c r="A707" s="10" t="str">
        <f t="shared" si="75"/>
        <v/>
      </c>
      <c r="B707" s="20" t="str">
        <f t="shared" si="76"/>
        <v/>
      </c>
      <c r="C707" s="9" t="str">
        <f t="shared" si="71"/>
        <v/>
      </c>
      <c r="D707" s="9" t="str">
        <f t="shared" si="77"/>
        <v/>
      </c>
      <c r="E707" s="9" t="str">
        <f t="shared" si="72"/>
        <v/>
      </c>
      <c r="F707" s="9" t="str">
        <f t="shared" si="73"/>
        <v/>
      </c>
      <c r="G707" s="9" t="str">
        <f t="shared" si="74"/>
        <v/>
      </c>
    </row>
    <row r="708" spans="1:7">
      <c r="A708" s="10" t="str">
        <f t="shared" si="75"/>
        <v/>
      </c>
      <c r="B708" s="20" t="str">
        <f t="shared" si="76"/>
        <v/>
      </c>
      <c r="C708" s="9" t="str">
        <f t="shared" si="71"/>
        <v/>
      </c>
      <c r="D708" s="9" t="str">
        <f t="shared" si="77"/>
        <v/>
      </c>
      <c r="E708" s="9" t="str">
        <f t="shared" si="72"/>
        <v/>
      </c>
      <c r="F708" s="9" t="str">
        <f t="shared" si="73"/>
        <v/>
      </c>
      <c r="G708" s="9" t="str">
        <f t="shared" si="74"/>
        <v/>
      </c>
    </row>
    <row r="709" spans="1:7">
      <c r="A709" s="10" t="str">
        <f t="shared" si="75"/>
        <v/>
      </c>
      <c r="B709" s="20" t="str">
        <f t="shared" si="76"/>
        <v/>
      </c>
      <c r="C709" s="9" t="str">
        <f t="shared" si="71"/>
        <v/>
      </c>
      <c r="D709" s="9" t="str">
        <f t="shared" si="77"/>
        <v/>
      </c>
      <c r="E709" s="9" t="str">
        <f t="shared" si="72"/>
        <v/>
      </c>
      <c r="F709" s="9" t="str">
        <f t="shared" si="73"/>
        <v/>
      </c>
      <c r="G709" s="9" t="str">
        <f t="shared" si="74"/>
        <v/>
      </c>
    </row>
    <row r="710" spans="1:7">
      <c r="A710" s="10" t="str">
        <f t="shared" si="75"/>
        <v/>
      </c>
      <c r="B710" s="20" t="str">
        <f t="shared" si="76"/>
        <v/>
      </c>
      <c r="C710" s="9" t="str">
        <f t="shared" si="71"/>
        <v/>
      </c>
      <c r="D710" s="9" t="str">
        <f t="shared" si="77"/>
        <v/>
      </c>
      <c r="E710" s="9" t="str">
        <f t="shared" si="72"/>
        <v/>
      </c>
      <c r="F710" s="9" t="str">
        <f t="shared" si="73"/>
        <v/>
      </c>
      <c r="G710" s="9" t="str">
        <f t="shared" si="74"/>
        <v/>
      </c>
    </row>
    <row r="711" spans="1:7">
      <c r="A711" s="10" t="str">
        <f t="shared" si="75"/>
        <v/>
      </c>
      <c r="B711" s="20" t="str">
        <f t="shared" si="76"/>
        <v/>
      </c>
      <c r="C711" s="9" t="str">
        <f t="shared" si="71"/>
        <v/>
      </c>
      <c r="D711" s="9" t="str">
        <f t="shared" si="77"/>
        <v/>
      </c>
      <c r="E711" s="9" t="str">
        <f t="shared" si="72"/>
        <v/>
      </c>
      <c r="F711" s="9" t="str">
        <f t="shared" si="73"/>
        <v/>
      </c>
      <c r="G711" s="9" t="str">
        <f t="shared" si="74"/>
        <v/>
      </c>
    </row>
    <row r="712" spans="1:7">
      <c r="A712" s="10" t="str">
        <f t="shared" si="75"/>
        <v/>
      </c>
      <c r="B712" s="20" t="str">
        <f t="shared" si="76"/>
        <v/>
      </c>
      <c r="C712" s="9" t="str">
        <f t="shared" si="71"/>
        <v/>
      </c>
      <c r="D712" s="9" t="str">
        <f t="shared" si="77"/>
        <v/>
      </c>
      <c r="E712" s="9" t="str">
        <f t="shared" si="72"/>
        <v/>
      </c>
      <c r="F712" s="9" t="str">
        <f t="shared" si="73"/>
        <v/>
      </c>
      <c r="G712" s="9" t="str">
        <f t="shared" si="74"/>
        <v/>
      </c>
    </row>
    <row r="713" spans="1:7">
      <c r="A713" s="10" t="str">
        <f t="shared" si="75"/>
        <v/>
      </c>
      <c r="B713" s="20" t="str">
        <f t="shared" si="76"/>
        <v/>
      </c>
      <c r="C713" s="9" t="str">
        <f t="shared" si="71"/>
        <v/>
      </c>
      <c r="D713" s="9" t="str">
        <f t="shared" si="77"/>
        <v/>
      </c>
      <c r="E713" s="9" t="str">
        <f t="shared" si="72"/>
        <v/>
      </c>
      <c r="F713" s="9" t="str">
        <f t="shared" si="73"/>
        <v/>
      </c>
      <c r="G713" s="9" t="str">
        <f t="shared" si="74"/>
        <v/>
      </c>
    </row>
    <row r="714" spans="1:7">
      <c r="A714" s="10" t="str">
        <f t="shared" si="75"/>
        <v/>
      </c>
      <c r="B714" s="20" t="str">
        <f t="shared" si="76"/>
        <v/>
      </c>
      <c r="C714" s="9" t="str">
        <f t="shared" ref="C714:C777" si="78">IF($A714="","",IF($A714=1,$C$3,$G713))</f>
        <v/>
      </c>
      <c r="D714" s="9" t="str">
        <f t="shared" si="77"/>
        <v/>
      </c>
      <c r="E714" s="9" t="str">
        <f t="shared" ref="E714:E777" si="79">IF(A714="","",MIN($C714,$D714-$F714))</f>
        <v/>
      </c>
      <c r="F714" s="9" t="str">
        <f t="shared" ref="F714:F777" si="80">IF(A714="","",$C714*($C$5/12))</f>
        <v/>
      </c>
      <c r="G714" s="9" t="str">
        <f t="shared" ref="G714:G777" si="81">IF(A714="","",$C714-$E714)</f>
        <v/>
      </c>
    </row>
    <row r="715" spans="1:7">
      <c r="A715" s="10" t="str">
        <f t="shared" ref="A715:A778" si="82">IF($C$4="","",IF(A714="","",IF(NOT(ISNUMBER(A714)),1,IF(($C$4)&lt;A714+1,"",A714+1))))</f>
        <v/>
      </c>
      <c r="B715" s="20" t="str">
        <f t="shared" si="76"/>
        <v/>
      </c>
      <c r="C715" s="9" t="str">
        <f t="shared" si="78"/>
        <v/>
      </c>
      <c r="D715" s="9" t="str">
        <f t="shared" si="77"/>
        <v/>
      </c>
      <c r="E715" s="9" t="str">
        <f t="shared" si="79"/>
        <v/>
      </c>
      <c r="F715" s="9" t="str">
        <f t="shared" si="80"/>
        <v/>
      </c>
      <c r="G715" s="9" t="str">
        <f t="shared" si="81"/>
        <v/>
      </c>
    </row>
    <row r="716" spans="1:7">
      <c r="A716" s="10" t="str">
        <f t="shared" si="82"/>
        <v/>
      </c>
      <c r="B716" s="20" t="str">
        <f t="shared" si="76"/>
        <v/>
      </c>
      <c r="C716" s="9" t="str">
        <f t="shared" si="78"/>
        <v/>
      </c>
      <c r="D716" s="9" t="str">
        <f t="shared" si="77"/>
        <v/>
      </c>
      <c r="E716" s="9" t="str">
        <f t="shared" si="79"/>
        <v/>
      </c>
      <c r="F716" s="9" t="str">
        <f t="shared" si="80"/>
        <v/>
      </c>
      <c r="G716" s="9" t="str">
        <f t="shared" si="81"/>
        <v/>
      </c>
    </row>
    <row r="717" spans="1:7">
      <c r="A717" s="10" t="str">
        <f t="shared" si="82"/>
        <v/>
      </c>
      <c r="B717" s="20" t="str">
        <f t="shared" ref="B717:B780" si="83">IF(A717="","",IF(A717=1,C709,DATE(YEAR(B716),MONTH(B716)+1,1)))</f>
        <v/>
      </c>
      <c r="C717" s="9" t="str">
        <f t="shared" si="78"/>
        <v/>
      </c>
      <c r="D717" s="9" t="str">
        <f t="shared" si="77"/>
        <v/>
      </c>
      <c r="E717" s="9" t="str">
        <f t="shared" si="79"/>
        <v/>
      </c>
      <c r="F717" s="9" t="str">
        <f t="shared" si="80"/>
        <v/>
      </c>
      <c r="G717" s="9" t="str">
        <f t="shared" si="81"/>
        <v/>
      </c>
    </row>
    <row r="718" spans="1:7">
      <c r="A718" s="10" t="str">
        <f t="shared" si="82"/>
        <v/>
      </c>
      <c r="B718" s="20" t="str">
        <f t="shared" si="83"/>
        <v/>
      </c>
      <c r="C718" s="9" t="str">
        <f t="shared" si="78"/>
        <v/>
      </c>
      <c r="D718" s="9" t="str">
        <f t="shared" si="77"/>
        <v/>
      </c>
      <c r="E718" s="9" t="str">
        <f t="shared" si="79"/>
        <v/>
      </c>
      <c r="F718" s="9" t="str">
        <f t="shared" si="80"/>
        <v/>
      </c>
      <c r="G718" s="9" t="str">
        <f t="shared" si="81"/>
        <v/>
      </c>
    </row>
    <row r="719" spans="1:7">
      <c r="A719" s="10" t="str">
        <f t="shared" si="82"/>
        <v/>
      </c>
      <c r="B719" s="20" t="str">
        <f t="shared" si="83"/>
        <v/>
      </c>
      <c r="C719" s="9" t="str">
        <f t="shared" si="78"/>
        <v/>
      </c>
      <c r="D719" s="9" t="str">
        <f t="shared" si="77"/>
        <v/>
      </c>
      <c r="E719" s="9" t="str">
        <f t="shared" si="79"/>
        <v/>
      </c>
      <c r="F719" s="9" t="str">
        <f t="shared" si="80"/>
        <v/>
      </c>
      <c r="G719" s="9" t="str">
        <f t="shared" si="81"/>
        <v/>
      </c>
    </row>
    <row r="720" spans="1:7">
      <c r="A720" s="10" t="str">
        <f t="shared" si="82"/>
        <v/>
      </c>
      <c r="B720" s="20" t="str">
        <f t="shared" si="83"/>
        <v/>
      </c>
      <c r="C720" s="9" t="str">
        <f t="shared" si="78"/>
        <v/>
      </c>
      <c r="D720" s="9" t="str">
        <f t="shared" si="77"/>
        <v/>
      </c>
      <c r="E720" s="9" t="str">
        <f t="shared" si="79"/>
        <v/>
      </c>
      <c r="F720" s="9" t="str">
        <f t="shared" si="80"/>
        <v/>
      </c>
      <c r="G720" s="9" t="str">
        <f t="shared" si="81"/>
        <v/>
      </c>
    </row>
    <row r="721" spans="1:7">
      <c r="A721" s="10" t="str">
        <f t="shared" si="82"/>
        <v/>
      </c>
      <c r="B721" s="20" t="str">
        <f t="shared" si="83"/>
        <v/>
      </c>
      <c r="C721" s="9" t="str">
        <f t="shared" si="78"/>
        <v/>
      </c>
      <c r="D721" s="9" t="str">
        <f t="shared" si="77"/>
        <v/>
      </c>
      <c r="E721" s="9" t="str">
        <f t="shared" si="79"/>
        <v/>
      </c>
      <c r="F721" s="9" t="str">
        <f t="shared" si="80"/>
        <v/>
      </c>
      <c r="G721" s="9" t="str">
        <f t="shared" si="81"/>
        <v/>
      </c>
    </row>
    <row r="722" spans="1:7">
      <c r="A722" s="10" t="str">
        <f t="shared" si="82"/>
        <v/>
      </c>
      <c r="B722" s="20" t="str">
        <f t="shared" si="83"/>
        <v/>
      </c>
      <c r="C722" s="9" t="str">
        <f t="shared" si="78"/>
        <v/>
      </c>
      <c r="D722" s="9" t="str">
        <f t="shared" si="77"/>
        <v/>
      </c>
      <c r="E722" s="9" t="str">
        <f t="shared" si="79"/>
        <v/>
      </c>
      <c r="F722" s="9" t="str">
        <f t="shared" si="80"/>
        <v/>
      </c>
      <c r="G722" s="9" t="str">
        <f t="shared" si="81"/>
        <v/>
      </c>
    </row>
    <row r="723" spans="1:7">
      <c r="A723" s="10" t="str">
        <f t="shared" si="82"/>
        <v/>
      </c>
      <c r="B723" s="20" t="str">
        <f t="shared" si="83"/>
        <v/>
      </c>
      <c r="C723" s="9" t="str">
        <f t="shared" si="78"/>
        <v/>
      </c>
      <c r="D723" s="9" t="str">
        <f t="shared" si="77"/>
        <v/>
      </c>
      <c r="E723" s="9" t="str">
        <f t="shared" si="79"/>
        <v/>
      </c>
      <c r="F723" s="9" t="str">
        <f t="shared" si="80"/>
        <v/>
      </c>
      <c r="G723" s="9" t="str">
        <f t="shared" si="81"/>
        <v/>
      </c>
    </row>
    <row r="724" spans="1:7">
      <c r="A724" s="10" t="str">
        <f t="shared" si="82"/>
        <v/>
      </c>
      <c r="B724" s="20" t="str">
        <f t="shared" si="83"/>
        <v/>
      </c>
      <c r="C724" s="9" t="str">
        <f t="shared" si="78"/>
        <v/>
      </c>
      <c r="D724" s="9" t="str">
        <f t="shared" si="77"/>
        <v/>
      </c>
      <c r="E724" s="9" t="str">
        <f t="shared" si="79"/>
        <v/>
      </c>
      <c r="F724" s="9" t="str">
        <f t="shared" si="80"/>
        <v/>
      </c>
      <c r="G724" s="9" t="str">
        <f t="shared" si="81"/>
        <v/>
      </c>
    </row>
    <row r="725" spans="1:7">
      <c r="A725" s="10" t="str">
        <f t="shared" si="82"/>
        <v/>
      </c>
      <c r="B725" s="20" t="str">
        <f t="shared" si="83"/>
        <v/>
      </c>
      <c r="C725" s="9" t="str">
        <f t="shared" si="78"/>
        <v/>
      </c>
      <c r="D725" s="9" t="str">
        <f t="shared" si="77"/>
        <v/>
      </c>
      <c r="E725" s="9" t="str">
        <f t="shared" si="79"/>
        <v/>
      </c>
      <c r="F725" s="9" t="str">
        <f t="shared" si="80"/>
        <v/>
      </c>
      <c r="G725" s="9" t="str">
        <f t="shared" si="81"/>
        <v/>
      </c>
    </row>
    <row r="726" spans="1:7">
      <c r="A726" s="10" t="str">
        <f t="shared" si="82"/>
        <v/>
      </c>
      <c r="B726" s="20" t="str">
        <f t="shared" si="83"/>
        <v/>
      </c>
      <c r="C726" s="9" t="str">
        <f t="shared" si="78"/>
        <v/>
      </c>
      <c r="D726" s="9" t="str">
        <f t="shared" si="77"/>
        <v/>
      </c>
      <c r="E726" s="9" t="str">
        <f t="shared" si="79"/>
        <v/>
      </c>
      <c r="F726" s="9" t="str">
        <f t="shared" si="80"/>
        <v/>
      </c>
      <c r="G726" s="9" t="str">
        <f t="shared" si="81"/>
        <v/>
      </c>
    </row>
    <row r="727" spans="1:7">
      <c r="A727" s="10" t="str">
        <f t="shared" si="82"/>
        <v/>
      </c>
      <c r="B727" s="20" t="str">
        <f t="shared" si="83"/>
        <v/>
      </c>
      <c r="C727" s="9" t="str">
        <f t="shared" si="78"/>
        <v/>
      </c>
      <c r="D727" s="9" t="str">
        <f t="shared" si="77"/>
        <v/>
      </c>
      <c r="E727" s="9" t="str">
        <f t="shared" si="79"/>
        <v/>
      </c>
      <c r="F727" s="9" t="str">
        <f t="shared" si="80"/>
        <v/>
      </c>
      <c r="G727" s="9" t="str">
        <f t="shared" si="81"/>
        <v/>
      </c>
    </row>
    <row r="728" spans="1:7">
      <c r="A728" s="10" t="str">
        <f t="shared" si="82"/>
        <v/>
      </c>
      <c r="B728" s="20" t="str">
        <f t="shared" si="83"/>
        <v/>
      </c>
      <c r="C728" s="9" t="str">
        <f t="shared" si="78"/>
        <v/>
      </c>
      <c r="D728" s="9" t="str">
        <f t="shared" si="77"/>
        <v/>
      </c>
      <c r="E728" s="9" t="str">
        <f t="shared" si="79"/>
        <v/>
      </c>
      <c r="F728" s="9" t="str">
        <f t="shared" si="80"/>
        <v/>
      </c>
      <c r="G728" s="9" t="str">
        <f t="shared" si="81"/>
        <v/>
      </c>
    </row>
    <row r="729" spans="1:7">
      <c r="A729" s="10" t="str">
        <f t="shared" si="82"/>
        <v/>
      </c>
      <c r="B729" s="20" t="str">
        <f t="shared" si="83"/>
        <v/>
      </c>
      <c r="C729" s="9" t="str">
        <f t="shared" si="78"/>
        <v/>
      </c>
      <c r="D729" s="9" t="str">
        <f t="shared" si="77"/>
        <v/>
      </c>
      <c r="E729" s="9" t="str">
        <f t="shared" si="79"/>
        <v/>
      </c>
      <c r="F729" s="9" t="str">
        <f t="shared" si="80"/>
        <v/>
      </c>
      <c r="G729" s="9" t="str">
        <f t="shared" si="81"/>
        <v/>
      </c>
    </row>
    <row r="730" spans="1:7">
      <c r="A730" s="10" t="str">
        <f t="shared" si="82"/>
        <v/>
      </c>
      <c r="B730" s="20" t="str">
        <f t="shared" si="83"/>
        <v/>
      </c>
      <c r="C730" s="9" t="str">
        <f t="shared" si="78"/>
        <v/>
      </c>
      <c r="D730" s="9" t="str">
        <f t="shared" si="77"/>
        <v/>
      </c>
      <c r="E730" s="9" t="str">
        <f t="shared" si="79"/>
        <v/>
      </c>
      <c r="F730" s="9" t="str">
        <f t="shared" si="80"/>
        <v/>
      </c>
      <c r="G730" s="9" t="str">
        <f t="shared" si="81"/>
        <v/>
      </c>
    </row>
    <row r="731" spans="1:7">
      <c r="A731" s="10" t="str">
        <f t="shared" si="82"/>
        <v/>
      </c>
      <c r="B731" s="20" t="str">
        <f t="shared" si="83"/>
        <v/>
      </c>
      <c r="C731" s="9" t="str">
        <f t="shared" si="78"/>
        <v/>
      </c>
      <c r="D731" s="9" t="str">
        <f t="shared" si="77"/>
        <v/>
      </c>
      <c r="E731" s="9" t="str">
        <f t="shared" si="79"/>
        <v/>
      </c>
      <c r="F731" s="9" t="str">
        <f t="shared" si="80"/>
        <v/>
      </c>
      <c r="G731" s="9" t="str">
        <f t="shared" si="81"/>
        <v/>
      </c>
    </row>
    <row r="732" spans="1:7">
      <c r="A732" s="10" t="str">
        <f t="shared" si="82"/>
        <v/>
      </c>
      <c r="B732" s="20" t="str">
        <f t="shared" si="83"/>
        <v/>
      </c>
      <c r="C732" s="9" t="str">
        <f t="shared" si="78"/>
        <v/>
      </c>
      <c r="D732" s="9" t="str">
        <f t="shared" si="77"/>
        <v/>
      </c>
      <c r="E732" s="9" t="str">
        <f t="shared" si="79"/>
        <v/>
      </c>
      <c r="F732" s="9" t="str">
        <f t="shared" si="80"/>
        <v/>
      </c>
      <c r="G732" s="9" t="str">
        <f t="shared" si="81"/>
        <v/>
      </c>
    </row>
    <row r="733" spans="1:7">
      <c r="A733" s="10" t="str">
        <f t="shared" si="82"/>
        <v/>
      </c>
      <c r="B733" s="20" t="str">
        <f t="shared" si="83"/>
        <v/>
      </c>
      <c r="C733" s="9" t="str">
        <f t="shared" si="78"/>
        <v/>
      </c>
      <c r="D733" s="9" t="str">
        <f t="shared" si="77"/>
        <v/>
      </c>
      <c r="E733" s="9" t="str">
        <f t="shared" si="79"/>
        <v/>
      </c>
      <c r="F733" s="9" t="str">
        <f t="shared" si="80"/>
        <v/>
      </c>
      <c r="G733" s="9" t="str">
        <f t="shared" si="81"/>
        <v/>
      </c>
    </row>
    <row r="734" spans="1:7">
      <c r="A734" s="10" t="str">
        <f t="shared" si="82"/>
        <v/>
      </c>
      <c r="B734" s="20" t="str">
        <f t="shared" si="83"/>
        <v/>
      </c>
      <c r="C734" s="9" t="str">
        <f t="shared" si="78"/>
        <v/>
      </c>
      <c r="D734" s="9" t="str">
        <f t="shared" si="77"/>
        <v/>
      </c>
      <c r="E734" s="9" t="str">
        <f t="shared" si="79"/>
        <v/>
      </c>
      <c r="F734" s="9" t="str">
        <f t="shared" si="80"/>
        <v/>
      </c>
      <c r="G734" s="9" t="str">
        <f t="shared" si="81"/>
        <v/>
      </c>
    </row>
    <row r="735" spans="1:7">
      <c r="A735" s="10" t="str">
        <f t="shared" si="82"/>
        <v/>
      </c>
      <c r="B735" s="20" t="str">
        <f t="shared" si="83"/>
        <v/>
      </c>
      <c r="C735" s="9" t="str">
        <f t="shared" si="78"/>
        <v/>
      </c>
      <c r="D735" s="9" t="str">
        <f t="shared" si="77"/>
        <v/>
      </c>
      <c r="E735" s="9" t="str">
        <f t="shared" si="79"/>
        <v/>
      </c>
      <c r="F735" s="9" t="str">
        <f t="shared" si="80"/>
        <v/>
      </c>
      <c r="G735" s="9" t="str">
        <f t="shared" si="81"/>
        <v/>
      </c>
    </row>
    <row r="736" spans="1:7">
      <c r="A736" s="10" t="str">
        <f t="shared" si="82"/>
        <v/>
      </c>
      <c r="B736" s="20" t="str">
        <f t="shared" si="83"/>
        <v/>
      </c>
      <c r="C736" s="9" t="str">
        <f t="shared" si="78"/>
        <v/>
      </c>
      <c r="D736" s="9" t="str">
        <f t="shared" si="77"/>
        <v/>
      </c>
      <c r="E736" s="9" t="str">
        <f t="shared" si="79"/>
        <v/>
      </c>
      <c r="F736" s="9" t="str">
        <f t="shared" si="80"/>
        <v/>
      </c>
      <c r="G736" s="9" t="str">
        <f t="shared" si="81"/>
        <v/>
      </c>
    </row>
    <row r="737" spans="1:7">
      <c r="A737" s="10" t="str">
        <f t="shared" si="82"/>
        <v/>
      </c>
      <c r="B737" s="20" t="str">
        <f t="shared" si="83"/>
        <v/>
      </c>
      <c r="C737" s="9" t="str">
        <f t="shared" si="78"/>
        <v/>
      </c>
      <c r="D737" s="9" t="str">
        <f t="shared" si="77"/>
        <v/>
      </c>
      <c r="E737" s="9" t="str">
        <f t="shared" si="79"/>
        <v/>
      </c>
      <c r="F737" s="9" t="str">
        <f t="shared" si="80"/>
        <v/>
      </c>
      <c r="G737" s="9" t="str">
        <f t="shared" si="81"/>
        <v/>
      </c>
    </row>
    <row r="738" spans="1:7">
      <c r="A738" s="10" t="str">
        <f t="shared" si="82"/>
        <v/>
      </c>
      <c r="B738" s="20" t="str">
        <f t="shared" si="83"/>
        <v/>
      </c>
      <c r="C738" s="9" t="str">
        <f t="shared" si="78"/>
        <v/>
      </c>
      <c r="D738" s="9" t="str">
        <f t="shared" si="77"/>
        <v/>
      </c>
      <c r="E738" s="9" t="str">
        <f t="shared" si="79"/>
        <v/>
      </c>
      <c r="F738" s="9" t="str">
        <f t="shared" si="80"/>
        <v/>
      </c>
      <c r="G738" s="9" t="str">
        <f t="shared" si="81"/>
        <v/>
      </c>
    </row>
    <row r="739" spans="1:7">
      <c r="A739" s="10" t="str">
        <f t="shared" si="82"/>
        <v/>
      </c>
      <c r="B739" s="20" t="str">
        <f t="shared" si="83"/>
        <v/>
      </c>
      <c r="C739" s="9" t="str">
        <f t="shared" si="78"/>
        <v/>
      </c>
      <c r="D739" s="9" t="str">
        <f t="shared" si="77"/>
        <v/>
      </c>
      <c r="E739" s="9" t="str">
        <f t="shared" si="79"/>
        <v/>
      </c>
      <c r="F739" s="9" t="str">
        <f t="shared" si="80"/>
        <v/>
      </c>
      <c r="G739" s="9" t="str">
        <f t="shared" si="81"/>
        <v/>
      </c>
    </row>
    <row r="740" spans="1:7">
      <c r="A740" s="10" t="str">
        <f t="shared" si="82"/>
        <v/>
      </c>
      <c r="B740" s="20" t="str">
        <f t="shared" si="83"/>
        <v/>
      </c>
      <c r="C740" s="9" t="str">
        <f t="shared" si="78"/>
        <v/>
      </c>
      <c r="D740" s="9" t="str">
        <f t="shared" si="77"/>
        <v/>
      </c>
      <c r="E740" s="9" t="str">
        <f t="shared" si="79"/>
        <v/>
      </c>
      <c r="F740" s="9" t="str">
        <f t="shared" si="80"/>
        <v/>
      </c>
      <c r="G740" s="9" t="str">
        <f t="shared" si="81"/>
        <v/>
      </c>
    </row>
    <row r="741" spans="1:7">
      <c r="A741" s="10" t="str">
        <f t="shared" si="82"/>
        <v/>
      </c>
      <c r="B741" s="20" t="str">
        <f t="shared" si="83"/>
        <v/>
      </c>
      <c r="C741" s="9" t="str">
        <f t="shared" si="78"/>
        <v/>
      </c>
      <c r="D741" s="9" t="str">
        <f t="shared" si="77"/>
        <v/>
      </c>
      <c r="E741" s="9" t="str">
        <f t="shared" si="79"/>
        <v/>
      </c>
      <c r="F741" s="9" t="str">
        <f t="shared" si="80"/>
        <v/>
      </c>
      <c r="G741" s="9" t="str">
        <f t="shared" si="81"/>
        <v/>
      </c>
    </row>
    <row r="742" spans="1:7">
      <c r="A742" s="10" t="str">
        <f t="shared" si="82"/>
        <v/>
      </c>
      <c r="B742" s="20" t="str">
        <f t="shared" si="83"/>
        <v/>
      </c>
      <c r="C742" s="9" t="str">
        <f t="shared" si="78"/>
        <v/>
      </c>
      <c r="D742" s="9" t="str">
        <f t="shared" si="77"/>
        <v/>
      </c>
      <c r="E742" s="9" t="str">
        <f t="shared" si="79"/>
        <v/>
      </c>
      <c r="F742" s="9" t="str">
        <f t="shared" si="80"/>
        <v/>
      </c>
      <c r="G742" s="9" t="str">
        <f t="shared" si="81"/>
        <v/>
      </c>
    </row>
    <row r="743" spans="1:7">
      <c r="A743" s="10" t="str">
        <f t="shared" si="82"/>
        <v/>
      </c>
      <c r="B743" s="20" t="str">
        <f t="shared" si="83"/>
        <v/>
      </c>
      <c r="C743" s="9" t="str">
        <f t="shared" si="78"/>
        <v/>
      </c>
      <c r="D743" s="9" t="str">
        <f t="shared" si="77"/>
        <v/>
      </c>
      <c r="E743" s="9" t="str">
        <f t="shared" si="79"/>
        <v/>
      </c>
      <c r="F743" s="9" t="str">
        <f t="shared" si="80"/>
        <v/>
      </c>
      <c r="G743" s="9" t="str">
        <f t="shared" si="81"/>
        <v/>
      </c>
    </row>
    <row r="744" spans="1:7">
      <c r="A744" s="10" t="str">
        <f t="shared" si="82"/>
        <v/>
      </c>
      <c r="B744" s="20" t="str">
        <f t="shared" si="83"/>
        <v/>
      </c>
      <c r="C744" s="9" t="str">
        <f t="shared" si="78"/>
        <v/>
      </c>
      <c r="D744" s="9" t="str">
        <f t="shared" si="77"/>
        <v/>
      </c>
      <c r="E744" s="9" t="str">
        <f t="shared" si="79"/>
        <v/>
      </c>
      <c r="F744" s="9" t="str">
        <f t="shared" si="80"/>
        <v/>
      </c>
      <c r="G744" s="9" t="str">
        <f t="shared" si="81"/>
        <v/>
      </c>
    </row>
    <row r="745" spans="1:7">
      <c r="A745" s="10" t="str">
        <f t="shared" si="82"/>
        <v/>
      </c>
      <c r="B745" s="20" t="str">
        <f t="shared" si="83"/>
        <v/>
      </c>
      <c r="C745" s="9" t="str">
        <f t="shared" si="78"/>
        <v/>
      </c>
      <c r="D745" s="9" t="str">
        <f t="shared" si="77"/>
        <v/>
      </c>
      <c r="E745" s="9" t="str">
        <f t="shared" si="79"/>
        <v/>
      </c>
      <c r="F745" s="9" t="str">
        <f t="shared" si="80"/>
        <v/>
      </c>
      <c r="G745" s="9" t="str">
        <f t="shared" si="81"/>
        <v/>
      </c>
    </row>
    <row r="746" spans="1:7">
      <c r="A746" s="10" t="str">
        <f t="shared" si="82"/>
        <v/>
      </c>
      <c r="B746" s="20" t="str">
        <f t="shared" si="83"/>
        <v/>
      </c>
      <c r="C746" s="9" t="str">
        <f t="shared" si="78"/>
        <v/>
      </c>
      <c r="D746" s="9" t="str">
        <f t="shared" si="77"/>
        <v/>
      </c>
      <c r="E746" s="9" t="str">
        <f t="shared" si="79"/>
        <v/>
      </c>
      <c r="F746" s="9" t="str">
        <f t="shared" si="80"/>
        <v/>
      </c>
      <c r="G746" s="9" t="str">
        <f t="shared" si="81"/>
        <v/>
      </c>
    </row>
    <row r="747" spans="1:7">
      <c r="A747" s="10" t="str">
        <f t="shared" si="82"/>
        <v/>
      </c>
      <c r="B747" s="20" t="str">
        <f t="shared" si="83"/>
        <v/>
      </c>
      <c r="C747" s="9" t="str">
        <f t="shared" si="78"/>
        <v/>
      </c>
      <c r="D747" s="9" t="str">
        <f t="shared" si="77"/>
        <v/>
      </c>
      <c r="E747" s="9" t="str">
        <f t="shared" si="79"/>
        <v/>
      </c>
      <c r="F747" s="9" t="str">
        <f t="shared" si="80"/>
        <v/>
      </c>
      <c r="G747" s="9" t="str">
        <f t="shared" si="81"/>
        <v/>
      </c>
    </row>
    <row r="748" spans="1:7">
      <c r="A748" s="10" t="str">
        <f t="shared" si="82"/>
        <v/>
      </c>
      <c r="B748" s="20" t="str">
        <f t="shared" si="83"/>
        <v/>
      </c>
      <c r="C748" s="9" t="str">
        <f t="shared" si="78"/>
        <v/>
      </c>
      <c r="D748" s="9" t="str">
        <f t="shared" si="77"/>
        <v/>
      </c>
      <c r="E748" s="9" t="str">
        <f t="shared" si="79"/>
        <v/>
      </c>
      <c r="F748" s="9" t="str">
        <f t="shared" si="80"/>
        <v/>
      </c>
      <c r="G748" s="9" t="str">
        <f t="shared" si="81"/>
        <v/>
      </c>
    </row>
    <row r="749" spans="1:7">
      <c r="A749" s="10" t="str">
        <f t="shared" si="82"/>
        <v/>
      </c>
      <c r="B749" s="20" t="str">
        <f t="shared" si="83"/>
        <v/>
      </c>
      <c r="C749" s="9" t="str">
        <f t="shared" si="78"/>
        <v/>
      </c>
      <c r="D749" s="9" t="str">
        <f t="shared" si="77"/>
        <v/>
      </c>
      <c r="E749" s="9" t="str">
        <f t="shared" si="79"/>
        <v/>
      </c>
      <c r="F749" s="9" t="str">
        <f t="shared" si="80"/>
        <v/>
      </c>
      <c r="G749" s="9" t="str">
        <f t="shared" si="81"/>
        <v/>
      </c>
    </row>
    <row r="750" spans="1:7">
      <c r="A750" s="10" t="str">
        <f t="shared" si="82"/>
        <v/>
      </c>
      <c r="B750" s="20" t="str">
        <f t="shared" si="83"/>
        <v/>
      </c>
      <c r="C750" s="9" t="str">
        <f t="shared" si="78"/>
        <v/>
      </c>
      <c r="D750" s="9" t="str">
        <f t="shared" si="77"/>
        <v/>
      </c>
      <c r="E750" s="9" t="str">
        <f t="shared" si="79"/>
        <v/>
      </c>
      <c r="F750" s="9" t="str">
        <f t="shared" si="80"/>
        <v/>
      </c>
      <c r="G750" s="9" t="str">
        <f t="shared" si="81"/>
        <v/>
      </c>
    </row>
    <row r="751" spans="1:7">
      <c r="A751" s="10" t="str">
        <f t="shared" si="82"/>
        <v/>
      </c>
      <c r="B751" s="20" t="str">
        <f t="shared" si="83"/>
        <v/>
      </c>
      <c r="C751" s="9" t="str">
        <f t="shared" si="78"/>
        <v/>
      </c>
      <c r="D751" s="9" t="str">
        <f t="shared" si="77"/>
        <v/>
      </c>
      <c r="E751" s="9" t="str">
        <f t="shared" si="79"/>
        <v/>
      </c>
      <c r="F751" s="9" t="str">
        <f t="shared" si="80"/>
        <v/>
      </c>
      <c r="G751" s="9" t="str">
        <f t="shared" si="81"/>
        <v/>
      </c>
    </row>
    <row r="752" spans="1:7">
      <c r="A752" s="10" t="str">
        <f t="shared" si="82"/>
        <v/>
      </c>
      <c r="B752" s="20" t="str">
        <f t="shared" si="83"/>
        <v/>
      </c>
      <c r="C752" s="9" t="str">
        <f t="shared" si="78"/>
        <v/>
      </c>
      <c r="D752" s="9" t="str">
        <f t="shared" si="77"/>
        <v/>
      </c>
      <c r="E752" s="9" t="str">
        <f t="shared" si="79"/>
        <v/>
      </c>
      <c r="F752" s="9" t="str">
        <f t="shared" si="80"/>
        <v/>
      </c>
      <c r="G752" s="9" t="str">
        <f t="shared" si="81"/>
        <v/>
      </c>
    </row>
    <row r="753" spans="1:7">
      <c r="A753" s="10" t="str">
        <f t="shared" si="82"/>
        <v/>
      </c>
      <c r="B753" s="20" t="str">
        <f t="shared" si="83"/>
        <v/>
      </c>
      <c r="C753" s="9" t="str">
        <f t="shared" si="78"/>
        <v/>
      </c>
      <c r="D753" s="9" t="str">
        <f t="shared" si="77"/>
        <v/>
      </c>
      <c r="E753" s="9" t="str">
        <f t="shared" si="79"/>
        <v/>
      </c>
      <c r="F753" s="9" t="str">
        <f t="shared" si="80"/>
        <v/>
      </c>
      <c r="G753" s="9" t="str">
        <f t="shared" si="81"/>
        <v/>
      </c>
    </row>
    <row r="754" spans="1:7">
      <c r="A754" s="10" t="str">
        <f t="shared" si="82"/>
        <v/>
      </c>
      <c r="B754" s="20" t="str">
        <f t="shared" si="83"/>
        <v/>
      </c>
      <c r="C754" s="9" t="str">
        <f t="shared" si="78"/>
        <v/>
      </c>
      <c r="D754" s="9" t="str">
        <f t="shared" si="77"/>
        <v/>
      </c>
      <c r="E754" s="9" t="str">
        <f t="shared" si="79"/>
        <v/>
      </c>
      <c r="F754" s="9" t="str">
        <f t="shared" si="80"/>
        <v/>
      </c>
      <c r="G754" s="9" t="str">
        <f t="shared" si="81"/>
        <v/>
      </c>
    </row>
    <row r="755" spans="1:7">
      <c r="A755" s="10" t="str">
        <f t="shared" si="82"/>
        <v/>
      </c>
      <c r="B755" s="20" t="str">
        <f t="shared" si="83"/>
        <v/>
      </c>
      <c r="C755" s="9" t="str">
        <f t="shared" si="78"/>
        <v/>
      </c>
      <c r="D755" s="9" t="str">
        <f t="shared" si="77"/>
        <v/>
      </c>
      <c r="E755" s="9" t="str">
        <f t="shared" si="79"/>
        <v/>
      </c>
      <c r="F755" s="9" t="str">
        <f t="shared" si="80"/>
        <v/>
      </c>
      <c r="G755" s="9" t="str">
        <f t="shared" si="81"/>
        <v/>
      </c>
    </row>
    <row r="756" spans="1:7">
      <c r="A756" s="10" t="str">
        <f t="shared" si="82"/>
        <v/>
      </c>
      <c r="B756" s="20" t="str">
        <f t="shared" si="83"/>
        <v/>
      </c>
      <c r="C756" s="9" t="str">
        <f t="shared" si="78"/>
        <v/>
      </c>
      <c r="D756" s="9" t="str">
        <f t="shared" si="77"/>
        <v/>
      </c>
      <c r="E756" s="9" t="str">
        <f t="shared" si="79"/>
        <v/>
      </c>
      <c r="F756" s="9" t="str">
        <f t="shared" si="80"/>
        <v/>
      </c>
      <c r="G756" s="9" t="str">
        <f t="shared" si="81"/>
        <v/>
      </c>
    </row>
    <row r="757" spans="1:7">
      <c r="A757" s="10" t="str">
        <f t="shared" si="82"/>
        <v/>
      </c>
      <c r="B757" s="20" t="str">
        <f t="shared" si="83"/>
        <v/>
      </c>
      <c r="C757" s="9" t="str">
        <f t="shared" si="78"/>
        <v/>
      </c>
      <c r="D757" s="9" t="str">
        <f t="shared" si="77"/>
        <v/>
      </c>
      <c r="E757" s="9" t="str">
        <f t="shared" si="79"/>
        <v/>
      </c>
      <c r="F757" s="9" t="str">
        <f t="shared" si="80"/>
        <v/>
      </c>
      <c r="G757" s="9" t="str">
        <f t="shared" si="81"/>
        <v/>
      </c>
    </row>
    <row r="758" spans="1:7">
      <c r="A758" s="10" t="str">
        <f t="shared" si="82"/>
        <v/>
      </c>
      <c r="B758" s="20" t="str">
        <f t="shared" si="83"/>
        <v/>
      </c>
      <c r="C758" s="9" t="str">
        <f t="shared" si="78"/>
        <v/>
      </c>
      <c r="D758" s="9" t="str">
        <f t="shared" si="77"/>
        <v/>
      </c>
      <c r="E758" s="9" t="str">
        <f t="shared" si="79"/>
        <v/>
      </c>
      <c r="F758" s="9" t="str">
        <f t="shared" si="80"/>
        <v/>
      </c>
      <c r="G758" s="9" t="str">
        <f t="shared" si="81"/>
        <v/>
      </c>
    </row>
    <row r="759" spans="1:7">
      <c r="A759" s="10" t="str">
        <f t="shared" si="82"/>
        <v/>
      </c>
      <c r="B759" s="20" t="str">
        <f t="shared" si="83"/>
        <v/>
      </c>
      <c r="C759" s="9" t="str">
        <f t="shared" si="78"/>
        <v/>
      </c>
      <c r="D759" s="9" t="str">
        <f t="shared" si="77"/>
        <v/>
      </c>
      <c r="E759" s="9" t="str">
        <f t="shared" si="79"/>
        <v/>
      </c>
      <c r="F759" s="9" t="str">
        <f t="shared" si="80"/>
        <v/>
      </c>
      <c r="G759" s="9" t="str">
        <f t="shared" si="81"/>
        <v/>
      </c>
    </row>
    <row r="760" spans="1:7">
      <c r="A760" s="10" t="str">
        <f t="shared" si="82"/>
        <v/>
      </c>
      <c r="B760" s="20" t="str">
        <f t="shared" si="83"/>
        <v/>
      </c>
      <c r="C760" s="9" t="str">
        <f t="shared" si="78"/>
        <v/>
      </c>
      <c r="D760" s="9" t="str">
        <f t="shared" si="77"/>
        <v/>
      </c>
      <c r="E760" s="9" t="str">
        <f t="shared" si="79"/>
        <v/>
      </c>
      <c r="F760" s="9" t="str">
        <f t="shared" si="80"/>
        <v/>
      </c>
      <c r="G760" s="9" t="str">
        <f t="shared" si="81"/>
        <v/>
      </c>
    </row>
    <row r="761" spans="1:7">
      <c r="A761" s="10" t="str">
        <f t="shared" si="82"/>
        <v/>
      </c>
      <c r="B761" s="20" t="str">
        <f t="shared" si="83"/>
        <v/>
      </c>
      <c r="C761" s="9" t="str">
        <f t="shared" si="78"/>
        <v/>
      </c>
      <c r="D761" s="9" t="str">
        <f t="shared" si="77"/>
        <v/>
      </c>
      <c r="E761" s="9" t="str">
        <f t="shared" si="79"/>
        <v/>
      </c>
      <c r="F761" s="9" t="str">
        <f t="shared" si="80"/>
        <v/>
      </c>
      <c r="G761" s="9" t="str">
        <f t="shared" si="81"/>
        <v/>
      </c>
    </row>
    <row r="762" spans="1:7">
      <c r="A762" s="10" t="str">
        <f t="shared" si="82"/>
        <v/>
      </c>
      <c r="B762" s="20" t="str">
        <f t="shared" si="83"/>
        <v/>
      </c>
      <c r="C762" s="9" t="str">
        <f t="shared" si="78"/>
        <v/>
      </c>
      <c r="D762" s="9" t="str">
        <f t="shared" si="77"/>
        <v/>
      </c>
      <c r="E762" s="9" t="str">
        <f t="shared" si="79"/>
        <v/>
      </c>
      <c r="F762" s="9" t="str">
        <f t="shared" si="80"/>
        <v/>
      </c>
      <c r="G762" s="9" t="str">
        <f t="shared" si="81"/>
        <v/>
      </c>
    </row>
    <row r="763" spans="1:7">
      <c r="A763" s="10" t="str">
        <f t="shared" si="82"/>
        <v/>
      </c>
      <c r="B763" s="20" t="str">
        <f t="shared" si="83"/>
        <v/>
      </c>
      <c r="C763" s="9" t="str">
        <f t="shared" si="78"/>
        <v/>
      </c>
      <c r="D763" s="9" t="str">
        <f t="shared" si="77"/>
        <v/>
      </c>
      <c r="E763" s="9" t="str">
        <f t="shared" si="79"/>
        <v/>
      </c>
      <c r="F763" s="9" t="str">
        <f t="shared" si="80"/>
        <v/>
      </c>
      <c r="G763" s="9" t="str">
        <f t="shared" si="81"/>
        <v/>
      </c>
    </row>
    <row r="764" spans="1:7">
      <c r="A764" s="10" t="str">
        <f t="shared" si="82"/>
        <v/>
      </c>
      <c r="B764" s="20" t="str">
        <f t="shared" si="83"/>
        <v/>
      </c>
      <c r="C764" s="9" t="str">
        <f t="shared" si="78"/>
        <v/>
      </c>
      <c r="D764" s="9" t="str">
        <f t="shared" si="77"/>
        <v/>
      </c>
      <c r="E764" s="9" t="str">
        <f t="shared" si="79"/>
        <v/>
      </c>
      <c r="F764" s="9" t="str">
        <f t="shared" si="80"/>
        <v/>
      </c>
      <c r="G764" s="9" t="str">
        <f t="shared" si="81"/>
        <v/>
      </c>
    </row>
    <row r="765" spans="1:7">
      <c r="A765" s="10" t="str">
        <f t="shared" si="82"/>
        <v/>
      </c>
      <c r="B765" s="20" t="str">
        <f t="shared" si="83"/>
        <v/>
      </c>
      <c r="C765" s="9" t="str">
        <f t="shared" si="78"/>
        <v/>
      </c>
      <c r="D765" s="9" t="str">
        <f t="shared" ref="D765:D828" si="84">IF(A765="","",IF($A765=($C$4),$C765+F765,$C$6))</f>
        <v/>
      </c>
      <c r="E765" s="9" t="str">
        <f t="shared" si="79"/>
        <v/>
      </c>
      <c r="F765" s="9" t="str">
        <f t="shared" si="80"/>
        <v/>
      </c>
      <c r="G765" s="9" t="str">
        <f t="shared" si="81"/>
        <v/>
      </c>
    </row>
    <row r="766" spans="1:7">
      <c r="A766" s="10" t="str">
        <f t="shared" si="82"/>
        <v/>
      </c>
      <c r="B766" s="20" t="str">
        <f t="shared" si="83"/>
        <v/>
      </c>
      <c r="C766" s="9" t="str">
        <f t="shared" si="78"/>
        <v/>
      </c>
      <c r="D766" s="9" t="str">
        <f t="shared" si="84"/>
        <v/>
      </c>
      <c r="E766" s="9" t="str">
        <f t="shared" si="79"/>
        <v/>
      </c>
      <c r="F766" s="9" t="str">
        <f t="shared" si="80"/>
        <v/>
      </c>
      <c r="G766" s="9" t="str">
        <f t="shared" si="81"/>
        <v/>
      </c>
    </row>
    <row r="767" spans="1:7">
      <c r="A767" s="10" t="str">
        <f t="shared" si="82"/>
        <v/>
      </c>
      <c r="B767" s="20" t="str">
        <f t="shared" si="83"/>
        <v/>
      </c>
      <c r="C767" s="9" t="str">
        <f t="shared" si="78"/>
        <v/>
      </c>
      <c r="D767" s="9" t="str">
        <f t="shared" si="84"/>
        <v/>
      </c>
      <c r="E767" s="9" t="str">
        <f t="shared" si="79"/>
        <v/>
      </c>
      <c r="F767" s="9" t="str">
        <f t="shared" si="80"/>
        <v/>
      </c>
      <c r="G767" s="9" t="str">
        <f t="shared" si="81"/>
        <v/>
      </c>
    </row>
    <row r="768" spans="1:7">
      <c r="A768" s="10" t="str">
        <f t="shared" si="82"/>
        <v/>
      </c>
      <c r="B768" s="20" t="str">
        <f t="shared" si="83"/>
        <v/>
      </c>
      <c r="C768" s="9" t="str">
        <f t="shared" si="78"/>
        <v/>
      </c>
      <c r="D768" s="9" t="str">
        <f t="shared" si="84"/>
        <v/>
      </c>
      <c r="E768" s="9" t="str">
        <f t="shared" si="79"/>
        <v/>
      </c>
      <c r="F768" s="9" t="str">
        <f t="shared" si="80"/>
        <v/>
      </c>
      <c r="G768" s="9" t="str">
        <f t="shared" si="81"/>
        <v/>
      </c>
    </row>
    <row r="769" spans="1:7">
      <c r="A769" s="10" t="str">
        <f t="shared" si="82"/>
        <v/>
      </c>
      <c r="B769" s="20" t="str">
        <f t="shared" si="83"/>
        <v/>
      </c>
      <c r="C769" s="9" t="str">
        <f t="shared" si="78"/>
        <v/>
      </c>
      <c r="D769" s="9" t="str">
        <f t="shared" si="84"/>
        <v/>
      </c>
      <c r="E769" s="9" t="str">
        <f t="shared" si="79"/>
        <v/>
      </c>
      <c r="F769" s="9" t="str">
        <f t="shared" si="80"/>
        <v/>
      </c>
      <c r="G769" s="9" t="str">
        <f t="shared" si="81"/>
        <v/>
      </c>
    </row>
    <row r="770" spans="1:7">
      <c r="A770" s="10" t="str">
        <f t="shared" si="82"/>
        <v/>
      </c>
      <c r="B770" s="20" t="str">
        <f t="shared" si="83"/>
        <v/>
      </c>
      <c r="C770" s="9" t="str">
        <f t="shared" si="78"/>
        <v/>
      </c>
      <c r="D770" s="9" t="str">
        <f t="shared" si="84"/>
        <v/>
      </c>
      <c r="E770" s="9" t="str">
        <f t="shared" si="79"/>
        <v/>
      </c>
      <c r="F770" s="9" t="str">
        <f t="shared" si="80"/>
        <v/>
      </c>
      <c r="G770" s="9" t="str">
        <f t="shared" si="81"/>
        <v/>
      </c>
    </row>
    <row r="771" spans="1:7">
      <c r="A771" s="10" t="str">
        <f t="shared" si="82"/>
        <v/>
      </c>
      <c r="B771" s="20" t="str">
        <f t="shared" si="83"/>
        <v/>
      </c>
      <c r="C771" s="9" t="str">
        <f t="shared" si="78"/>
        <v/>
      </c>
      <c r="D771" s="9" t="str">
        <f t="shared" si="84"/>
        <v/>
      </c>
      <c r="E771" s="9" t="str">
        <f t="shared" si="79"/>
        <v/>
      </c>
      <c r="F771" s="9" t="str">
        <f t="shared" si="80"/>
        <v/>
      </c>
      <c r="G771" s="9" t="str">
        <f t="shared" si="81"/>
        <v/>
      </c>
    </row>
    <row r="772" spans="1:7">
      <c r="A772" s="10" t="str">
        <f t="shared" si="82"/>
        <v/>
      </c>
      <c r="B772" s="20" t="str">
        <f t="shared" si="83"/>
        <v/>
      </c>
      <c r="C772" s="9" t="str">
        <f t="shared" si="78"/>
        <v/>
      </c>
      <c r="D772" s="9" t="str">
        <f t="shared" si="84"/>
        <v/>
      </c>
      <c r="E772" s="9" t="str">
        <f t="shared" si="79"/>
        <v/>
      </c>
      <c r="F772" s="9" t="str">
        <f t="shared" si="80"/>
        <v/>
      </c>
      <c r="G772" s="9" t="str">
        <f t="shared" si="81"/>
        <v/>
      </c>
    </row>
    <row r="773" spans="1:7">
      <c r="A773" s="10" t="str">
        <f t="shared" si="82"/>
        <v/>
      </c>
      <c r="B773" s="20" t="str">
        <f t="shared" si="83"/>
        <v/>
      </c>
      <c r="C773" s="9" t="str">
        <f t="shared" si="78"/>
        <v/>
      </c>
      <c r="D773" s="9" t="str">
        <f t="shared" si="84"/>
        <v/>
      </c>
      <c r="E773" s="9" t="str">
        <f t="shared" si="79"/>
        <v/>
      </c>
      <c r="F773" s="9" t="str">
        <f t="shared" si="80"/>
        <v/>
      </c>
      <c r="G773" s="9" t="str">
        <f t="shared" si="81"/>
        <v/>
      </c>
    </row>
    <row r="774" spans="1:7">
      <c r="A774" s="10" t="str">
        <f t="shared" si="82"/>
        <v/>
      </c>
      <c r="B774" s="20" t="str">
        <f t="shared" si="83"/>
        <v/>
      </c>
      <c r="C774" s="9" t="str">
        <f t="shared" si="78"/>
        <v/>
      </c>
      <c r="D774" s="9" t="str">
        <f t="shared" si="84"/>
        <v/>
      </c>
      <c r="E774" s="9" t="str">
        <f t="shared" si="79"/>
        <v/>
      </c>
      <c r="F774" s="9" t="str">
        <f t="shared" si="80"/>
        <v/>
      </c>
      <c r="G774" s="9" t="str">
        <f t="shared" si="81"/>
        <v/>
      </c>
    </row>
    <row r="775" spans="1:7">
      <c r="A775" s="10" t="str">
        <f t="shared" si="82"/>
        <v/>
      </c>
      <c r="B775" s="20" t="str">
        <f t="shared" si="83"/>
        <v/>
      </c>
      <c r="C775" s="9" t="str">
        <f t="shared" si="78"/>
        <v/>
      </c>
      <c r="D775" s="9" t="str">
        <f t="shared" si="84"/>
        <v/>
      </c>
      <c r="E775" s="9" t="str">
        <f t="shared" si="79"/>
        <v/>
      </c>
      <c r="F775" s="9" t="str">
        <f t="shared" si="80"/>
        <v/>
      </c>
      <c r="G775" s="9" t="str">
        <f t="shared" si="81"/>
        <v/>
      </c>
    </row>
    <row r="776" spans="1:7">
      <c r="A776" s="10" t="str">
        <f t="shared" si="82"/>
        <v/>
      </c>
      <c r="B776" s="20" t="str">
        <f t="shared" si="83"/>
        <v/>
      </c>
      <c r="C776" s="9" t="str">
        <f t="shared" si="78"/>
        <v/>
      </c>
      <c r="D776" s="9" t="str">
        <f t="shared" si="84"/>
        <v/>
      </c>
      <c r="E776" s="9" t="str">
        <f t="shared" si="79"/>
        <v/>
      </c>
      <c r="F776" s="9" t="str">
        <f t="shared" si="80"/>
        <v/>
      </c>
      <c r="G776" s="9" t="str">
        <f t="shared" si="81"/>
        <v/>
      </c>
    </row>
    <row r="777" spans="1:7">
      <c r="A777" s="10" t="str">
        <f t="shared" si="82"/>
        <v/>
      </c>
      <c r="B777" s="20" t="str">
        <f t="shared" si="83"/>
        <v/>
      </c>
      <c r="C777" s="9" t="str">
        <f t="shared" si="78"/>
        <v/>
      </c>
      <c r="D777" s="9" t="str">
        <f t="shared" si="84"/>
        <v/>
      </c>
      <c r="E777" s="9" t="str">
        <f t="shared" si="79"/>
        <v/>
      </c>
      <c r="F777" s="9" t="str">
        <f t="shared" si="80"/>
        <v/>
      </c>
      <c r="G777" s="9" t="str">
        <f t="shared" si="81"/>
        <v/>
      </c>
    </row>
    <row r="778" spans="1:7">
      <c r="A778" s="10" t="str">
        <f t="shared" si="82"/>
        <v/>
      </c>
      <c r="B778" s="20" t="str">
        <f t="shared" si="83"/>
        <v/>
      </c>
      <c r="C778" s="9" t="str">
        <f t="shared" ref="C778:C841" si="85">IF($A778="","",IF($A778=1,$C$3,$G777))</f>
        <v/>
      </c>
      <c r="D778" s="9" t="str">
        <f t="shared" si="84"/>
        <v/>
      </c>
      <c r="E778" s="9" t="str">
        <f t="shared" ref="E778:E841" si="86">IF(A778="","",MIN($C778,$D778-$F778))</f>
        <v/>
      </c>
      <c r="F778" s="9" t="str">
        <f t="shared" ref="F778:F841" si="87">IF(A778="","",$C778*($C$5/12))</f>
        <v/>
      </c>
      <c r="G778" s="9" t="str">
        <f t="shared" ref="G778:G841" si="88">IF(A778="","",$C778-$E778)</f>
        <v/>
      </c>
    </row>
    <row r="779" spans="1:7">
      <c r="A779" s="10" t="str">
        <f t="shared" ref="A779:A842" si="89">IF($C$4="","",IF(A778="","",IF(NOT(ISNUMBER(A778)),1,IF(($C$4)&lt;A778+1,"",A778+1))))</f>
        <v/>
      </c>
      <c r="B779" s="20" t="str">
        <f t="shared" si="83"/>
        <v/>
      </c>
      <c r="C779" s="9" t="str">
        <f t="shared" si="85"/>
        <v/>
      </c>
      <c r="D779" s="9" t="str">
        <f t="shared" si="84"/>
        <v/>
      </c>
      <c r="E779" s="9" t="str">
        <f t="shared" si="86"/>
        <v/>
      </c>
      <c r="F779" s="9" t="str">
        <f t="shared" si="87"/>
        <v/>
      </c>
      <c r="G779" s="9" t="str">
        <f t="shared" si="88"/>
        <v/>
      </c>
    </row>
    <row r="780" spans="1:7">
      <c r="A780" s="10" t="str">
        <f t="shared" si="89"/>
        <v/>
      </c>
      <c r="B780" s="20" t="str">
        <f t="shared" si="83"/>
        <v/>
      </c>
      <c r="C780" s="9" t="str">
        <f t="shared" si="85"/>
        <v/>
      </c>
      <c r="D780" s="9" t="str">
        <f t="shared" si="84"/>
        <v/>
      </c>
      <c r="E780" s="9" t="str">
        <f t="shared" si="86"/>
        <v/>
      </c>
      <c r="F780" s="9" t="str">
        <f t="shared" si="87"/>
        <v/>
      </c>
      <c r="G780" s="9" t="str">
        <f t="shared" si="88"/>
        <v/>
      </c>
    </row>
    <row r="781" spans="1:7">
      <c r="A781" s="10" t="str">
        <f t="shared" si="89"/>
        <v/>
      </c>
      <c r="B781" s="20" t="str">
        <f t="shared" ref="B781:B844" si="90">IF(A781="","",IF(A781=1,C773,DATE(YEAR(B780),MONTH(B780)+1,1)))</f>
        <v/>
      </c>
      <c r="C781" s="9" t="str">
        <f t="shared" si="85"/>
        <v/>
      </c>
      <c r="D781" s="9" t="str">
        <f t="shared" si="84"/>
        <v/>
      </c>
      <c r="E781" s="9" t="str">
        <f t="shared" si="86"/>
        <v/>
      </c>
      <c r="F781" s="9" t="str">
        <f t="shared" si="87"/>
        <v/>
      </c>
      <c r="G781" s="9" t="str">
        <f t="shared" si="88"/>
        <v/>
      </c>
    </row>
    <row r="782" spans="1:7">
      <c r="A782" s="10" t="str">
        <f t="shared" si="89"/>
        <v/>
      </c>
      <c r="B782" s="20" t="str">
        <f t="shared" si="90"/>
        <v/>
      </c>
      <c r="C782" s="9" t="str">
        <f t="shared" si="85"/>
        <v/>
      </c>
      <c r="D782" s="9" t="str">
        <f t="shared" si="84"/>
        <v/>
      </c>
      <c r="E782" s="9" t="str">
        <f t="shared" si="86"/>
        <v/>
      </c>
      <c r="F782" s="9" t="str">
        <f t="shared" si="87"/>
        <v/>
      </c>
      <c r="G782" s="9" t="str">
        <f t="shared" si="88"/>
        <v/>
      </c>
    </row>
    <row r="783" spans="1:7">
      <c r="A783" s="10" t="str">
        <f t="shared" si="89"/>
        <v/>
      </c>
      <c r="B783" s="20" t="str">
        <f t="shared" si="90"/>
        <v/>
      </c>
      <c r="C783" s="9" t="str">
        <f t="shared" si="85"/>
        <v/>
      </c>
      <c r="D783" s="9" t="str">
        <f t="shared" si="84"/>
        <v/>
      </c>
      <c r="E783" s="9" t="str">
        <f t="shared" si="86"/>
        <v/>
      </c>
      <c r="F783" s="9" t="str">
        <f t="shared" si="87"/>
        <v/>
      </c>
      <c r="G783" s="9" t="str">
        <f t="shared" si="88"/>
        <v/>
      </c>
    </row>
    <row r="784" spans="1:7">
      <c r="A784" s="10" t="str">
        <f t="shared" si="89"/>
        <v/>
      </c>
      <c r="B784" s="20" t="str">
        <f t="shared" si="90"/>
        <v/>
      </c>
      <c r="C784" s="9" t="str">
        <f t="shared" si="85"/>
        <v/>
      </c>
      <c r="D784" s="9" t="str">
        <f t="shared" si="84"/>
        <v/>
      </c>
      <c r="E784" s="9" t="str">
        <f t="shared" si="86"/>
        <v/>
      </c>
      <c r="F784" s="9" t="str">
        <f t="shared" si="87"/>
        <v/>
      </c>
      <c r="G784" s="9" t="str">
        <f t="shared" si="88"/>
        <v/>
      </c>
    </row>
    <row r="785" spans="1:7">
      <c r="A785" s="10" t="str">
        <f t="shared" si="89"/>
        <v/>
      </c>
      <c r="B785" s="20" t="str">
        <f t="shared" si="90"/>
        <v/>
      </c>
      <c r="C785" s="9" t="str">
        <f t="shared" si="85"/>
        <v/>
      </c>
      <c r="D785" s="9" t="str">
        <f t="shared" si="84"/>
        <v/>
      </c>
      <c r="E785" s="9" t="str">
        <f t="shared" si="86"/>
        <v/>
      </c>
      <c r="F785" s="9" t="str">
        <f t="shared" si="87"/>
        <v/>
      </c>
      <c r="G785" s="9" t="str">
        <f t="shared" si="88"/>
        <v/>
      </c>
    </row>
    <row r="786" spans="1:7">
      <c r="A786" s="10" t="str">
        <f t="shared" si="89"/>
        <v/>
      </c>
      <c r="B786" s="20" t="str">
        <f t="shared" si="90"/>
        <v/>
      </c>
      <c r="C786" s="9" t="str">
        <f t="shared" si="85"/>
        <v/>
      </c>
      <c r="D786" s="9" t="str">
        <f t="shared" si="84"/>
        <v/>
      </c>
      <c r="E786" s="9" t="str">
        <f t="shared" si="86"/>
        <v/>
      </c>
      <c r="F786" s="9" t="str">
        <f t="shared" si="87"/>
        <v/>
      </c>
      <c r="G786" s="9" t="str">
        <f t="shared" si="88"/>
        <v/>
      </c>
    </row>
    <row r="787" spans="1:7">
      <c r="A787" s="10" t="str">
        <f t="shared" si="89"/>
        <v/>
      </c>
      <c r="B787" s="20" t="str">
        <f t="shared" si="90"/>
        <v/>
      </c>
      <c r="C787" s="9" t="str">
        <f t="shared" si="85"/>
        <v/>
      </c>
      <c r="D787" s="9" t="str">
        <f t="shared" si="84"/>
        <v/>
      </c>
      <c r="E787" s="9" t="str">
        <f t="shared" si="86"/>
        <v/>
      </c>
      <c r="F787" s="9" t="str">
        <f t="shared" si="87"/>
        <v/>
      </c>
      <c r="G787" s="9" t="str">
        <f t="shared" si="88"/>
        <v/>
      </c>
    </row>
    <row r="788" spans="1:7">
      <c r="A788" s="10" t="str">
        <f t="shared" si="89"/>
        <v/>
      </c>
      <c r="B788" s="20" t="str">
        <f t="shared" si="90"/>
        <v/>
      </c>
      <c r="C788" s="9" t="str">
        <f t="shared" si="85"/>
        <v/>
      </c>
      <c r="D788" s="9" t="str">
        <f t="shared" si="84"/>
        <v/>
      </c>
      <c r="E788" s="9" t="str">
        <f t="shared" si="86"/>
        <v/>
      </c>
      <c r="F788" s="9" t="str">
        <f t="shared" si="87"/>
        <v/>
      </c>
      <c r="G788" s="9" t="str">
        <f t="shared" si="88"/>
        <v/>
      </c>
    </row>
    <row r="789" spans="1:7">
      <c r="A789" s="10" t="str">
        <f t="shared" si="89"/>
        <v/>
      </c>
      <c r="B789" s="20" t="str">
        <f t="shared" si="90"/>
        <v/>
      </c>
      <c r="C789" s="9" t="str">
        <f t="shared" si="85"/>
        <v/>
      </c>
      <c r="D789" s="9" t="str">
        <f t="shared" si="84"/>
        <v/>
      </c>
      <c r="E789" s="9" t="str">
        <f t="shared" si="86"/>
        <v/>
      </c>
      <c r="F789" s="9" t="str">
        <f t="shared" si="87"/>
        <v/>
      </c>
      <c r="G789" s="9" t="str">
        <f t="shared" si="88"/>
        <v/>
      </c>
    </row>
    <row r="790" spans="1:7">
      <c r="A790" s="10" t="str">
        <f t="shared" si="89"/>
        <v/>
      </c>
      <c r="B790" s="20" t="str">
        <f t="shared" si="90"/>
        <v/>
      </c>
      <c r="C790" s="9" t="str">
        <f t="shared" si="85"/>
        <v/>
      </c>
      <c r="D790" s="9" t="str">
        <f t="shared" si="84"/>
        <v/>
      </c>
      <c r="E790" s="9" t="str">
        <f t="shared" si="86"/>
        <v/>
      </c>
      <c r="F790" s="9" t="str">
        <f t="shared" si="87"/>
        <v/>
      </c>
      <c r="G790" s="9" t="str">
        <f t="shared" si="88"/>
        <v/>
      </c>
    </row>
    <row r="791" spans="1:7">
      <c r="A791" s="10" t="str">
        <f t="shared" si="89"/>
        <v/>
      </c>
      <c r="B791" s="20" t="str">
        <f t="shared" si="90"/>
        <v/>
      </c>
      <c r="C791" s="9" t="str">
        <f t="shared" si="85"/>
        <v/>
      </c>
      <c r="D791" s="9" t="str">
        <f t="shared" si="84"/>
        <v/>
      </c>
      <c r="E791" s="9" t="str">
        <f t="shared" si="86"/>
        <v/>
      </c>
      <c r="F791" s="9" t="str">
        <f t="shared" si="87"/>
        <v/>
      </c>
      <c r="G791" s="9" t="str">
        <f t="shared" si="88"/>
        <v/>
      </c>
    </row>
    <row r="792" spans="1:7">
      <c r="A792" s="10" t="str">
        <f t="shared" si="89"/>
        <v/>
      </c>
      <c r="B792" s="20" t="str">
        <f t="shared" si="90"/>
        <v/>
      </c>
      <c r="C792" s="9" t="str">
        <f t="shared" si="85"/>
        <v/>
      </c>
      <c r="D792" s="9" t="str">
        <f t="shared" si="84"/>
        <v/>
      </c>
      <c r="E792" s="9" t="str">
        <f t="shared" si="86"/>
        <v/>
      </c>
      <c r="F792" s="9" t="str">
        <f t="shared" si="87"/>
        <v/>
      </c>
      <c r="G792" s="9" t="str">
        <f t="shared" si="88"/>
        <v/>
      </c>
    </row>
    <row r="793" spans="1:7">
      <c r="A793" s="10" t="str">
        <f t="shared" si="89"/>
        <v/>
      </c>
      <c r="B793" s="20" t="str">
        <f t="shared" si="90"/>
        <v/>
      </c>
      <c r="C793" s="9" t="str">
        <f t="shared" si="85"/>
        <v/>
      </c>
      <c r="D793" s="9" t="str">
        <f t="shared" si="84"/>
        <v/>
      </c>
      <c r="E793" s="9" t="str">
        <f t="shared" si="86"/>
        <v/>
      </c>
      <c r="F793" s="9" t="str">
        <f t="shared" si="87"/>
        <v/>
      </c>
      <c r="G793" s="9" t="str">
        <f t="shared" si="88"/>
        <v/>
      </c>
    </row>
    <row r="794" spans="1:7">
      <c r="A794" s="10" t="str">
        <f t="shared" si="89"/>
        <v/>
      </c>
      <c r="B794" s="20" t="str">
        <f t="shared" si="90"/>
        <v/>
      </c>
      <c r="C794" s="9" t="str">
        <f t="shared" si="85"/>
        <v/>
      </c>
      <c r="D794" s="9" t="str">
        <f t="shared" si="84"/>
        <v/>
      </c>
      <c r="E794" s="9" t="str">
        <f t="shared" si="86"/>
        <v/>
      </c>
      <c r="F794" s="9" t="str">
        <f t="shared" si="87"/>
        <v/>
      </c>
      <c r="G794" s="9" t="str">
        <f t="shared" si="88"/>
        <v/>
      </c>
    </row>
    <row r="795" spans="1:7">
      <c r="A795" s="10" t="str">
        <f t="shared" si="89"/>
        <v/>
      </c>
      <c r="B795" s="20" t="str">
        <f t="shared" si="90"/>
        <v/>
      </c>
      <c r="C795" s="9" t="str">
        <f t="shared" si="85"/>
        <v/>
      </c>
      <c r="D795" s="9" t="str">
        <f t="shared" si="84"/>
        <v/>
      </c>
      <c r="E795" s="9" t="str">
        <f t="shared" si="86"/>
        <v/>
      </c>
      <c r="F795" s="9" t="str">
        <f t="shared" si="87"/>
        <v/>
      </c>
      <c r="G795" s="9" t="str">
        <f t="shared" si="88"/>
        <v/>
      </c>
    </row>
    <row r="796" spans="1:7">
      <c r="A796" s="10" t="str">
        <f t="shared" si="89"/>
        <v/>
      </c>
      <c r="B796" s="20" t="str">
        <f t="shared" si="90"/>
        <v/>
      </c>
      <c r="C796" s="9" t="str">
        <f t="shared" si="85"/>
        <v/>
      </c>
      <c r="D796" s="9" t="str">
        <f t="shared" si="84"/>
        <v/>
      </c>
      <c r="E796" s="9" t="str">
        <f t="shared" si="86"/>
        <v/>
      </c>
      <c r="F796" s="9" t="str">
        <f t="shared" si="87"/>
        <v/>
      </c>
      <c r="G796" s="9" t="str">
        <f t="shared" si="88"/>
        <v/>
      </c>
    </row>
    <row r="797" spans="1:7">
      <c r="A797" s="10" t="str">
        <f t="shared" si="89"/>
        <v/>
      </c>
      <c r="B797" s="20" t="str">
        <f t="shared" si="90"/>
        <v/>
      </c>
      <c r="C797" s="9" t="str">
        <f t="shared" si="85"/>
        <v/>
      </c>
      <c r="D797" s="9" t="str">
        <f t="shared" si="84"/>
        <v/>
      </c>
      <c r="E797" s="9" t="str">
        <f t="shared" si="86"/>
        <v/>
      </c>
      <c r="F797" s="9" t="str">
        <f t="shared" si="87"/>
        <v/>
      </c>
      <c r="G797" s="9" t="str">
        <f t="shared" si="88"/>
        <v/>
      </c>
    </row>
    <row r="798" spans="1:7">
      <c r="A798" s="10" t="str">
        <f t="shared" si="89"/>
        <v/>
      </c>
      <c r="B798" s="20" t="str">
        <f t="shared" si="90"/>
        <v/>
      </c>
      <c r="C798" s="9" t="str">
        <f t="shared" si="85"/>
        <v/>
      </c>
      <c r="D798" s="9" t="str">
        <f t="shared" si="84"/>
        <v/>
      </c>
      <c r="E798" s="9" t="str">
        <f t="shared" si="86"/>
        <v/>
      </c>
      <c r="F798" s="9" t="str">
        <f t="shared" si="87"/>
        <v/>
      </c>
      <c r="G798" s="9" t="str">
        <f t="shared" si="88"/>
        <v/>
      </c>
    </row>
    <row r="799" spans="1:7">
      <c r="A799" s="10" t="str">
        <f t="shared" si="89"/>
        <v/>
      </c>
      <c r="B799" s="20" t="str">
        <f t="shared" si="90"/>
        <v/>
      </c>
      <c r="C799" s="9" t="str">
        <f t="shared" si="85"/>
        <v/>
      </c>
      <c r="D799" s="9" t="str">
        <f t="shared" si="84"/>
        <v/>
      </c>
      <c r="E799" s="9" t="str">
        <f t="shared" si="86"/>
        <v/>
      </c>
      <c r="F799" s="9" t="str">
        <f t="shared" si="87"/>
        <v/>
      </c>
      <c r="G799" s="9" t="str">
        <f t="shared" si="88"/>
        <v/>
      </c>
    </row>
    <row r="800" spans="1:7">
      <c r="A800" s="10" t="str">
        <f t="shared" si="89"/>
        <v/>
      </c>
      <c r="B800" s="20" t="str">
        <f t="shared" si="90"/>
        <v/>
      </c>
      <c r="C800" s="9" t="str">
        <f t="shared" si="85"/>
        <v/>
      </c>
      <c r="D800" s="9" t="str">
        <f t="shared" si="84"/>
        <v/>
      </c>
      <c r="E800" s="9" t="str">
        <f t="shared" si="86"/>
        <v/>
      </c>
      <c r="F800" s="9" t="str">
        <f t="shared" si="87"/>
        <v/>
      </c>
      <c r="G800" s="9" t="str">
        <f t="shared" si="88"/>
        <v/>
      </c>
    </row>
    <row r="801" spans="1:7">
      <c r="A801" s="10" t="str">
        <f t="shared" si="89"/>
        <v/>
      </c>
      <c r="B801" s="20" t="str">
        <f t="shared" si="90"/>
        <v/>
      </c>
      <c r="C801" s="9" t="str">
        <f t="shared" si="85"/>
        <v/>
      </c>
      <c r="D801" s="9" t="str">
        <f t="shared" si="84"/>
        <v/>
      </c>
      <c r="E801" s="9" t="str">
        <f t="shared" si="86"/>
        <v/>
      </c>
      <c r="F801" s="9" t="str">
        <f t="shared" si="87"/>
        <v/>
      </c>
      <c r="G801" s="9" t="str">
        <f t="shared" si="88"/>
        <v/>
      </c>
    </row>
    <row r="802" spans="1:7">
      <c r="A802" s="10" t="str">
        <f t="shared" si="89"/>
        <v/>
      </c>
      <c r="B802" s="20" t="str">
        <f t="shared" si="90"/>
        <v/>
      </c>
      <c r="C802" s="9" t="str">
        <f t="shared" si="85"/>
        <v/>
      </c>
      <c r="D802" s="9" t="str">
        <f t="shared" si="84"/>
        <v/>
      </c>
      <c r="E802" s="9" t="str">
        <f t="shared" si="86"/>
        <v/>
      </c>
      <c r="F802" s="9" t="str">
        <f t="shared" si="87"/>
        <v/>
      </c>
      <c r="G802" s="9" t="str">
        <f t="shared" si="88"/>
        <v/>
      </c>
    </row>
    <row r="803" spans="1:7">
      <c r="A803" s="10" t="str">
        <f t="shared" si="89"/>
        <v/>
      </c>
      <c r="B803" s="20" t="str">
        <f t="shared" si="90"/>
        <v/>
      </c>
      <c r="C803" s="9" t="str">
        <f t="shared" si="85"/>
        <v/>
      </c>
      <c r="D803" s="9" t="str">
        <f t="shared" si="84"/>
        <v/>
      </c>
      <c r="E803" s="9" t="str">
        <f t="shared" si="86"/>
        <v/>
      </c>
      <c r="F803" s="9" t="str">
        <f t="shared" si="87"/>
        <v/>
      </c>
      <c r="G803" s="9" t="str">
        <f t="shared" si="88"/>
        <v/>
      </c>
    </row>
    <row r="804" spans="1:7">
      <c r="A804" s="10" t="str">
        <f t="shared" si="89"/>
        <v/>
      </c>
      <c r="B804" s="20" t="str">
        <f t="shared" si="90"/>
        <v/>
      </c>
      <c r="C804" s="9" t="str">
        <f t="shared" si="85"/>
        <v/>
      </c>
      <c r="D804" s="9" t="str">
        <f t="shared" si="84"/>
        <v/>
      </c>
      <c r="E804" s="9" t="str">
        <f t="shared" si="86"/>
        <v/>
      </c>
      <c r="F804" s="9" t="str">
        <f t="shared" si="87"/>
        <v/>
      </c>
      <c r="G804" s="9" t="str">
        <f t="shared" si="88"/>
        <v/>
      </c>
    </row>
    <row r="805" spans="1:7">
      <c r="A805" s="10" t="str">
        <f t="shared" si="89"/>
        <v/>
      </c>
      <c r="B805" s="20" t="str">
        <f t="shared" si="90"/>
        <v/>
      </c>
      <c r="C805" s="9" t="str">
        <f t="shared" si="85"/>
        <v/>
      </c>
      <c r="D805" s="9" t="str">
        <f t="shared" si="84"/>
        <v/>
      </c>
      <c r="E805" s="9" t="str">
        <f t="shared" si="86"/>
        <v/>
      </c>
      <c r="F805" s="9" t="str">
        <f t="shared" si="87"/>
        <v/>
      </c>
      <c r="G805" s="9" t="str">
        <f t="shared" si="88"/>
        <v/>
      </c>
    </row>
    <row r="806" spans="1:7">
      <c r="A806" s="10" t="str">
        <f t="shared" si="89"/>
        <v/>
      </c>
      <c r="B806" s="20" t="str">
        <f t="shared" si="90"/>
        <v/>
      </c>
      <c r="C806" s="9" t="str">
        <f t="shared" si="85"/>
        <v/>
      </c>
      <c r="D806" s="9" t="str">
        <f t="shared" si="84"/>
        <v/>
      </c>
      <c r="E806" s="9" t="str">
        <f t="shared" si="86"/>
        <v/>
      </c>
      <c r="F806" s="9" t="str">
        <f t="shared" si="87"/>
        <v/>
      </c>
      <c r="G806" s="9" t="str">
        <f t="shared" si="88"/>
        <v/>
      </c>
    </row>
    <row r="807" spans="1:7">
      <c r="A807" s="10" t="str">
        <f t="shared" si="89"/>
        <v/>
      </c>
      <c r="B807" s="20" t="str">
        <f t="shared" si="90"/>
        <v/>
      </c>
      <c r="C807" s="9" t="str">
        <f t="shared" si="85"/>
        <v/>
      </c>
      <c r="D807" s="9" t="str">
        <f t="shared" si="84"/>
        <v/>
      </c>
      <c r="E807" s="9" t="str">
        <f t="shared" si="86"/>
        <v/>
      </c>
      <c r="F807" s="9" t="str">
        <f t="shared" si="87"/>
        <v/>
      </c>
      <c r="G807" s="9" t="str">
        <f t="shared" si="88"/>
        <v/>
      </c>
    </row>
    <row r="808" spans="1:7">
      <c r="A808" s="10" t="str">
        <f t="shared" si="89"/>
        <v/>
      </c>
      <c r="B808" s="20" t="str">
        <f t="shared" si="90"/>
        <v/>
      </c>
      <c r="C808" s="9" t="str">
        <f t="shared" si="85"/>
        <v/>
      </c>
      <c r="D808" s="9" t="str">
        <f t="shared" si="84"/>
        <v/>
      </c>
      <c r="E808" s="9" t="str">
        <f t="shared" si="86"/>
        <v/>
      </c>
      <c r="F808" s="9" t="str">
        <f t="shared" si="87"/>
        <v/>
      </c>
      <c r="G808" s="9" t="str">
        <f t="shared" si="88"/>
        <v/>
      </c>
    </row>
    <row r="809" spans="1:7">
      <c r="A809" s="10" t="str">
        <f t="shared" si="89"/>
        <v/>
      </c>
      <c r="B809" s="20" t="str">
        <f t="shared" si="90"/>
        <v/>
      </c>
      <c r="C809" s="9" t="str">
        <f t="shared" si="85"/>
        <v/>
      </c>
      <c r="D809" s="9" t="str">
        <f t="shared" si="84"/>
        <v/>
      </c>
      <c r="E809" s="9" t="str">
        <f t="shared" si="86"/>
        <v/>
      </c>
      <c r="F809" s="9" t="str">
        <f t="shared" si="87"/>
        <v/>
      </c>
      <c r="G809" s="9" t="str">
        <f t="shared" si="88"/>
        <v/>
      </c>
    </row>
    <row r="810" spans="1:7">
      <c r="A810" s="10" t="str">
        <f t="shared" si="89"/>
        <v/>
      </c>
      <c r="B810" s="20" t="str">
        <f t="shared" si="90"/>
        <v/>
      </c>
      <c r="C810" s="9" t="str">
        <f t="shared" si="85"/>
        <v/>
      </c>
      <c r="D810" s="9" t="str">
        <f t="shared" si="84"/>
        <v/>
      </c>
      <c r="E810" s="9" t="str">
        <f t="shared" si="86"/>
        <v/>
      </c>
      <c r="F810" s="9" t="str">
        <f t="shared" si="87"/>
        <v/>
      </c>
      <c r="G810" s="9" t="str">
        <f t="shared" si="88"/>
        <v/>
      </c>
    </row>
    <row r="811" spans="1:7">
      <c r="A811" s="10" t="str">
        <f t="shared" si="89"/>
        <v/>
      </c>
      <c r="B811" s="20" t="str">
        <f t="shared" si="90"/>
        <v/>
      </c>
      <c r="C811" s="9" t="str">
        <f t="shared" si="85"/>
        <v/>
      </c>
      <c r="D811" s="9" t="str">
        <f t="shared" si="84"/>
        <v/>
      </c>
      <c r="E811" s="9" t="str">
        <f t="shared" si="86"/>
        <v/>
      </c>
      <c r="F811" s="9" t="str">
        <f t="shared" si="87"/>
        <v/>
      </c>
      <c r="G811" s="9" t="str">
        <f t="shared" si="88"/>
        <v/>
      </c>
    </row>
    <row r="812" spans="1:7">
      <c r="A812" s="10" t="str">
        <f t="shared" si="89"/>
        <v/>
      </c>
      <c r="B812" s="20" t="str">
        <f t="shared" si="90"/>
        <v/>
      </c>
      <c r="C812" s="9" t="str">
        <f t="shared" si="85"/>
        <v/>
      </c>
      <c r="D812" s="9" t="str">
        <f t="shared" si="84"/>
        <v/>
      </c>
      <c r="E812" s="9" t="str">
        <f t="shared" si="86"/>
        <v/>
      </c>
      <c r="F812" s="9" t="str">
        <f t="shared" si="87"/>
        <v/>
      </c>
      <c r="G812" s="9" t="str">
        <f t="shared" si="88"/>
        <v/>
      </c>
    </row>
    <row r="813" spans="1:7">
      <c r="A813" s="10" t="str">
        <f t="shared" si="89"/>
        <v/>
      </c>
      <c r="B813" s="20" t="str">
        <f t="shared" si="90"/>
        <v/>
      </c>
      <c r="C813" s="9" t="str">
        <f t="shared" si="85"/>
        <v/>
      </c>
      <c r="D813" s="9" t="str">
        <f t="shared" si="84"/>
        <v/>
      </c>
      <c r="E813" s="9" t="str">
        <f t="shared" si="86"/>
        <v/>
      </c>
      <c r="F813" s="9" t="str">
        <f t="shared" si="87"/>
        <v/>
      </c>
      <c r="G813" s="9" t="str">
        <f t="shared" si="88"/>
        <v/>
      </c>
    </row>
    <row r="814" spans="1:7">
      <c r="A814" s="10" t="str">
        <f t="shared" si="89"/>
        <v/>
      </c>
      <c r="B814" s="20" t="str">
        <f t="shared" si="90"/>
        <v/>
      </c>
      <c r="C814" s="9" t="str">
        <f t="shared" si="85"/>
        <v/>
      </c>
      <c r="D814" s="9" t="str">
        <f t="shared" si="84"/>
        <v/>
      </c>
      <c r="E814" s="9" t="str">
        <f t="shared" si="86"/>
        <v/>
      </c>
      <c r="F814" s="9" t="str">
        <f t="shared" si="87"/>
        <v/>
      </c>
      <c r="G814" s="9" t="str">
        <f t="shared" si="88"/>
        <v/>
      </c>
    </row>
    <row r="815" spans="1:7">
      <c r="A815" s="10" t="str">
        <f t="shared" si="89"/>
        <v/>
      </c>
      <c r="B815" s="20" t="str">
        <f t="shared" si="90"/>
        <v/>
      </c>
      <c r="C815" s="9" t="str">
        <f t="shared" si="85"/>
        <v/>
      </c>
      <c r="D815" s="9" t="str">
        <f t="shared" si="84"/>
        <v/>
      </c>
      <c r="E815" s="9" t="str">
        <f t="shared" si="86"/>
        <v/>
      </c>
      <c r="F815" s="9" t="str">
        <f t="shared" si="87"/>
        <v/>
      </c>
      <c r="G815" s="9" t="str">
        <f t="shared" si="88"/>
        <v/>
      </c>
    </row>
    <row r="816" spans="1:7">
      <c r="A816" s="10" t="str">
        <f t="shared" si="89"/>
        <v/>
      </c>
      <c r="B816" s="20" t="str">
        <f t="shared" si="90"/>
        <v/>
      </c>
      <c r="C816" s="9" t="str">
        <f t="shared" si="85"/>
        <v/>
      </c>
      <c r="D816" s="9" t="str">
        <f t="shared" si="84"/>
        <v/>
      </c>
      <c r="E816" s="9" t="str">
        <f t="shared" si="86"/>
        <v/>
      </c>
      <c r="F816" s="9" t="str">
        <f t="shared" si="87"/>
        <v/>
      </c>
      <c r="G816" s="9" t="str">
        <f t="shared" si="88"/>
        <v/>
      </c>
    </row>
    <row r="817" spans="1:7">
      <c r="A817" s="10" t="str">
        <f t="shared" si="89"/>
        <v/>
      </c>
      <c r="B817" s="20" t="str">
        <f t="shared" si="90"/>
        <v/>
      </c>
      <c r="C817" s="9" t="str">
        <f t="shared" si="85"/>
        <v/>
      </c>
      <c r="D817" s="9" t="str">
        <f t="shared" si="84"/>
        <v/>
      </c>
      <c r="E817" s="9" t="str">
        <f t="shared" si="86"/>
        <v/>
      </c>
      <c r="F817" s="9" t="str">
        <f t="shared" si="87"/>
        <v/>
      </c>
      <c r="G817" s="9" t="str">
        <f t="shared" si="88"/>
        <v/>
      </c>
    </row>
    <row r="818" spans="1:7">
      <c r="A818" s="10" t="str">
        <f t="shared" si="89"/>
        <v/>
      </c>
      <c r="B818" s="20" t="str">
        <f t="shared" si="90"/>
        <v/>
      </c>
      <c r="C818" s="9" t="str">
        <f t="shared" si="85"/>
        <v/>
      </c>
      <c r="D818" s="9" t="str">
        <f t="shared" si="84"/>
        <v/>
      </c>
      <c r="E818" s="9" t="str">
        <f t="shared" si="86"/>
        <v/>
      </c>
      <c r="F818" s="9" t="str">
        <f t="shared" si="87"/>
        <v/>
      </c>
      <c r="G818" s="9" t="str">
        <f t="shared" si="88"/>
        <v/>
      </c>
    </row>
    <row r="819" spans="1:7">
      <c r="A819" s="10" t="str">
        <f t="shared" si="89"/>
        <v/>
      </c>
      <c r="B819" s="20" t="str">
        <f t="shared" si="90"/>
        <v/>
      </c>
      <c r="C819" s="9" t="str">
        <f t="shared" si="85"/>
        <v/>
      </c>
      <c r="D819" s="9" t="str">
        <f t="shared" si="84"/>
        <v/>
      </c>
      <c r="E819" s="9" t="str">
        <f t="shared" si="86"/>
        <v/>
      </c>
      <c r="F819" s="9" t="str">
        <f t="shared" si="87"/>
        <v/>
      </c>
      <c r="G819" s="9" t="str">
        <f t="shared" si="88"/>
        <v/>
      </c>
    </row>
    <row r="820" spans="1:7">
      <c r="A820" s="10" t="str">
        <f t="shared" si="89"/>
        <v/>
      </c>
      <c r="B820" s="20" t="str">
        <f t="shared" si="90"/>
        <v/>
      </c>
      <c r="C820" s="9" t="str">
        <f t="shared" si="85"/>
        <v/>
      </c>
      <c r="D820" s="9" t="str">
        <f t="shared" si="84"/>
        <v/>
      </c>
      <c r="E820" s="9" t="str">
        <f t="shared" si="86"/>
        <v/>
      </c>
      <c r="F820" s="9" t="str">
        <f t="shared" si="87"/>
        <v/>
      </c>
      <c r="G820" s="9" t="str">
        <f t="shared" si="88"/>
        <v/>
      </c>
    </row>
    <row r="821" spans="1:7">
      <c r="A821" s="10" t="str">
        <f t="shared" si="89"/>
        <v/>
      </c>
      <c r="B821" s="20" t="str">
        <f t="shared" si="90"/>
        <v/>
      </c>
      <c r="C821" s="9" t="str">
        <f t="shared" si="85"/>
        <v/>
      </c>
      <c r="D821" s="9" t="str">
        <f t="shared" si="84"/>
        <v/>
      </c>
      <c r="E821" s="9" t="str">
        <f t="shared" si="86"/>
        <v/>
      </c>
      <c r="F821" s="9" t="str">
        <f t="shared" si="87"/>
        <v/>
      </c>
      <c r="G821" s="9" t="str">
        <f t="shared" si="88"/>
        <v/>
      </c>
    </row>
    <row r="822" spans="1:7">
      <c r="A822" s="10" t="str">
        <f t="shared" si="89"/>
        <v/>
      </c>
      <c r="B822" s="20" t="str">
        <f t="shared" si="90"/>
        <v/>
      </c>
      <c r="C822" s="9" t="str">
        <f t="shared" si="85"/>
        <v/>
      </c>
      <c r="D822" s="9" t="str">
        <f t="shared" si="84"/>
        <v/>
      </c>
      <c r="E822" s="9" t="str">
        <f t="shared" si="86"/>
        <v/>
      </c>
      <c r="F822" s="9" t="str">
        <f t="shared" si="87"/>
        <v/>
      </c>
      <c r="G822" s="9" t="str">
        <f t="shared" si="88"/>
        <v/>
      </c>
    </row>
    <row r="823" spans="1:7">
      <c r="A823" s="10" t="str">
        <f t="shared" si="89"/>
        <v/>
      </c>
      <c r="B823" s="20" t="str">
        <f t="shared" si="90"/>
        <v/>
      </c>
      <c r="C823" s="9" t="str">
        <f t="shared" si="85"/>
        <v/>
      </c>
      <c r="D823" s="9" t="str">
        <f t="shared" si="84"/>
        <v/>
      </c>
      <c r="E823" s="9" t="str">
        <f t="shared" si="86"/>
        <v/>
      </c>
      <c r="F823" s="9" t="str">
        <f t="shared" si="87"/>
        <v/>
      </c>
      <c r="G823" s="9" t="str">
        <f t="shared" si="88"/>
        <v/>
      </c>
    </row>
    <row r="824" spans="1:7">
      <c r="A824" s="10" t="str">
        <f t="shared" si="89"/>
        <v/>
      </c>
      <c r="B824" s="20" t="str">
        <f t="shared" si="90"/>
        <v/>
      </c>
      <c r="C824" s="9" t="str">
        <f t="shared" si="85"/>
        <v/>
      </c>
      <c r="D824" s="9" t="str">
        <f t="shared" si="84"/>
        <v/>
      </c>
      <c r="E824" s="9" t="str">
        <f t="shared" si="86"/>
        <v/>
      </c>
      <c r="F824" s="9" t="str">
        <f t="shared" si="87"/>
        <v/>
      </c>
      <c r="G824" s="9" t="str">
        <f t="shared" si="88"/>
        <v/>
      </c>
    </row>
    <row r="825" spans="1:7">
      <c r="A825" s="10" t="str">
        <f t="shared" si="89"/>
        <v/>
      </c>
      <c r="B825" s="20" t="str">
        <f t="shared" si="90"/>
        <v/>
      </c>
      <c r="C825" s="9" t="str">
        <f t="shared" si="85"/>
        <v/>
      </c>
      <c r="D825" s="9" t="str">
        <f t="shared" si="84"/>
        <v/>
      </c>
      <c r="E825" s="9" t="str">
        <f t="shared" si="86"/>
        <v/>
      </c>
      <c r="F825" s="9" t="str">
        <f t="shared" si="87"/>
        <v/>
      </c>
      <c r="G825" s="9" t="str">
        <f t="shared" si="88"/>
        <v/>
      </c>
    </row>
    <row r="826" spans="1:7">
      <c r="A826" s="10" t="str">
        <f t="shared" si="89"/>
        <v/>
      </c>
      <c r="B826" s="20" t="str">
        <f t="shared" si="90"/>
        <v/>
      </c>
      <c r="C826" s="9" t="str">
        <f t="shared" si="85"/>
        <v/>
      </c>
      <c r="D826" s="9" t="str">
        <f t="shared" si="84"/>
        <v/>
      </c>
      <c r="E826" s="9" t="str">
        <f t="shared" si="86"/>
        <v/>
      </c>
      <c r="F826" s="9" t="str">
        <f t="shared" si="87"/>
        <v/>
      </c>
      <c r="G826" s="9" t="str">
        <f t="shared" si="88"/>
        <v/>
      </c>
    </row>
    <row r="827" spans="1:7">
      <c r="A827" s="10" t="str">
        <f t="shared" si="89"/>
        <v/>
      </c>
      <c r="B827" s="20" t="str">
        <f t="shared" si="90"/>
        <v/>
      </c>
      <c r="C827" s="9" t="str">
        <f t="shared" si="85"/>
        <v/>
      </c>
      <c r="D827" s="9" t="str">
        <f t="shared" si="84"/>
        <v/>
      </c>
      <c r="E827" s="9" t="str">
        <f t="shared" si="86"/>
        <v/>
      </c>
      <c r="F827" s="9" t="str">
        <f t="shared" si="87"/>
        <v/>
      </c>
      <c r="G827" s="9" t="str">
        <f t="shared" si="88"/>
        <v/>
      </c>
    </row>
    <row r="828" spans="1:7">
      <c r="A828" s="10" t="str">
        <f t="shared" si="89"/>
        <v/>
      </c>
      <c r="B828" s="20" t="str">
        <f t="shared" si="90"/>
        <v/>
      </c>
      <c r="C828" s="9" t="str">
        <f t="shared" si="85"/>
        <v/>
      </c>
      <c r="D828" s="9" t="str">
        <f t="shared" si="84"/>
        <v/>
      </c>
      <c r="E828" s="9" t="str">
        <f t="shared" si="86"/>
        <v/>
      </c>
      <c r="F828" s="9" t="str">
        <f t="shared" si="87"/>
        <v/>
      </c>
      <c r="G828" s="9" t="str">
        <f t="shared" si="88"/>
        <v/>
      </c>
    </row>
    <row r="829" spans="1:7">
      <c r="A829" s="10" t="str">
        <f t="shared" si="89"/>
        <v/>
      </c>
      <c r="B829" s="20" t="str">
        <f t="shared" si="90"/>
        <v/>
      </c>
      <c r="C829" s="9" t="str">
        <f t="shared" si="85"/>
        <v/>
      </c>
      <c r="D829" s="9" t="str">
        <f t="shared" ref="D829:D892" si="91">IF(A829="","",IF($A829=($C$4),$C829+F829,$C$6))</f>
        <v/>
      </c>
      <c r="E829" s="9" t="str">
        <f t="shared" si="86"/>
        <v/>
      </c>
      <c r="F829" s="9" t="str">
        <f t="shared" si="87"/>
        <v/>
      </c>
      <c r="G829" s="9" t="str">
        <f t="shared" si="88"/>
        <v/>
      </c>
    </row>
    <row r="830" spans="1:7">
      <c r="A830" s="10" t="str">
        <f t="shared" si="89"/>
        <v/>
      </c>
      <c r="B830" s="20" t="str">
        <f t="shared" si="90"/>
        <v/>
      </c>
      <c r="C830" s="9" t="str">
        <f t="shared" si="85"/>
        <v/>
      </c>
      <c r="D830" s="9" t="str">
        <f t="shared" si="91"/>
        <v/>
      </c>
      <c r="E830" s="9" t="str">
        <f t="shared" si="86"/>
        <v/>
      </c>
      <c r="F830" s="9" t="str">
        <f t="shared" si="87"/>
        <v/>
      </c>
      <c r="G830" s="9" t="str">
        <f t="shared" si="88"/>
        <v/>
      </c>
    </row>
    <row r="831" spans="1:7">
      <c r="A831" s="10" t="str">
        <f t="shared" si="89"/>
        <v/>
      </c>
      <c r="B831" s="20" t="str">
        <f t="shared" si="90"/>
        <v/>
      </c>
      <c r="C831" s="9" t="str">
        <f t="shared" si="85"/>
        <v/>
      </c>
      <c r="D831" s="9" t="str">
        <f t="shared" si="91"/>
        <v/>
      </c>
      <c r="E831" s="9" t="str">
        <f t="shared" si="86"/>
        <v/>
      </c>
      <c r="F831" s="9" t="str">
        <f t="shared" si="87"/>
        <v/>
      </c>
      <c r="G831" s="9" t="str">
        <f t="shared" si="88"/>
        <v/>
      </c>
    </row>
    <row r="832" spans="1:7">
      <c r="A832" s="10" t="str">
        <f t="shared" si="89"/>
        <v/>
      </c>
      <c r="B832" s="20" t="str">
        <f t="shared" si="90"/>
        <v/>
      </c>
      <c r="C832" s="9" t="str">
        <f t="shared" si="85"/>
        <v/>
      </c>
      <c r="D832" s="9" t="str">
        <f t="shared" si="91"/>
        <v/>
      </c>
      <c r="E832" s="9" t="str">
        <f t="shared" si="86"/>
        <v/>
      </c>
      <c r="F832" s="9" t="str">
        <f t="shared" si="87"/>
        <v/>
      </c>
      <c r="G832" s="9" t="str">
        <f t="shared" si="88"/>
        <v/>
      </c>
    </row>
    <row r="833" spans="1:7">
      <c r="A833" s="10" t="str">
        <f t="shared" si="89"/>
        <v/>
      </c>
      <c r="B833" s="20" t="str">
        <f t="shared" si="90"/>
        <v/>
      </c>
      <c r="C833" s="9" t="str">
        <f t="shared" si="85"/>
        <v/>
      </c>
      <c r="D833" s="9" t="str">
        <f t="shared" si="91"/>
        <v/>
      </c>
      <c r="E833" s="9" t="str">
        <f t="shared" si="86"/>
        <v/>
      </c>
      <c r="F833" s="9" t="str">
        <f t="shared" si="87"/>
        <v/>
      </c>
      <c r="G833" s="9" t="str">
        <f t="shared" si="88"/>
        <v/>
      </c>
    </row>
    <row r="834" spans="1:7">
      <c r="A834" s="10" t="str">
        <f t="shared" si="89"/>
        <v/>
      </c>
      <c r="B834" s="20" t="str">
        <f t="shared" si="90"/>
        <v/>
      </c>
      <c r="C834" s="9" t="str">
        <f t="shared" si="85"/>
        <v/>
      </c>
      <c r="D834" s="9" t="str">
        <f t="shared" si="91"/>
        <v/>
      </c>
      <c r="E834" s="9" t="str">
        <f t="shared" si="86"/>
        <v/>
      </c>
      <c r="F834" s="9" t="str">
        <f t="shared" si="87"/>
        <v/>
      </c>
      <c r="G834" s="9" t="str">
        <f t="shared" si="88"/>
        <v/>
      </c>
    </row>
    <row r="835" spans="1:7">
      <c r="A835" s="10" t="str">
        <f t="shared" si="89"/>
        <v/>
      </c>
      <c r="B835" s="20" t="str">
        <f t="shared" si="90"/>
        <v/>
      </c>
      <c r="C835" s="9" t="str">
        <f t="shared" si="85"/>
        <v/>
      </c>
      <c r="D835" s="9" t="str">
        <f t="shared" si="91"/>
        <v/>
      </c>
      <c r="E835" s="9" t="str">
        <f t="shared" si="86"/>
        <v/>
      </c>
      <c r="F835" s="9" t="str">
        <f t="shared" si="87"/>
        <v/>
      </c>
      <c r="G835" s="9" t="str">
        <f t="shared" si="88"/>
        <v/>
      </c>
    </row>
    <row r="836" spans="1:7">
      <c r="A836" s="10" t="str">
        <f t="shared" si="89"/>
        <v/>
      </c>
      <c r="B836" s="20" t="str">
        <f t="shared" si="90"/>
        <v/>
      </c>
      <c r="C836" s="9" t="str">
        <f t="shared" si="85"/>
        <v/>
      </c>
      <c r="D836" s="9" t="str">
        <f t="shared" si="91"/>
        <v/>
      </c>
      <c r="E836" s="9" t="str">
        <f t="shared" si="86"/>
        <v/>
      </c>
      <c r="F836" s="9" t="str">
        <f t="shared" si="87"/>
        <v/>
      </c>
      <c r="G836" s="9" t="str">
        <f t="shared" si="88"/>
        <v/>
      </c>
    </row>
    <row r="837" spans="1:7">
      <c r="A837" s="10" t="str">
        <f t="shared" si="89"/>
        <v/>
      </c>
      <c r="B837" s="20" t="str">
        <f t="shared" si="90"/>
        <v/>
      </c>
      <c r="C837" s="9" t="str">
        <f t="shared" si="85"/>
        <v/>
      </c>
      <c r="D837" s="9" t="str">
        <f t="shared" si="91"/>
        <v/>
      </c>
      <c r="E837" s="9" t="str">
        <f t="shared" si="86"/>
        <v/>
      </c>
      <c r="F837" s="9" t="str">
        <f t="shared" si="87"/>
        <v/>
      </c>
      <c r="G837" s="9" t="str">
        <f t="shared" si="88"/>
        <v/>
      </c>
    </row>
    <row r="838" spans="1:7">
      <c r="A838" s="10" t="str">
        <f t="shared" si="89"/>
        <v/>
      </c>
      <c r="B838" s="20" t="str">
        <f t="shared" si="90"/>
        <v/>
      </c>
      <c r="C838" s="9" t="str">
        <f t="shared" si="85"/>
        <v/>
      </c>
      <c r="D838" s="9" t="str">
        <f t="shared" si="91"/>
        <v/>
      </c>
      <c r="E838" s="9" t="str">
        <f t="shared" si="86"/>
        <v/>
      </c>
      <c r="F838" s="9" t="str">
        <f t="shared" si="87"/>
        <v/>
      </c>
      <c r="G838" s="9" t="str">
        <f t="shared" si="88"/>
        <v/>
      </c>
    </row>
    <row r="839" spans="1:7">
      <c r="A839" s="10" t="str">
        <f t="shared" si="89"/>
        <v/>
      </c>
      <c r="B839" s="20" t="str">
        <f t="shared" si="90"/>
        <v/>
      </c>
      <c r="C839" s="9" t="str">
        <f t="shared" si="85"/>
        <v/>
      </c>
      <c r="D839" s="9" t="str">
        <f t="shared" si="91"/>
        <v/>
      </c>
      <c r="E839" s="9" t="str">
        <f t="shared" si="86"/>
        <v/>
      </c>
      <c r="F839" s="9" t="str">
        <f t="shared" si="87"/>
        <v/>
      </c>
      <c r="G839" s="9" t="str">
        <f t="shared" si="88"/>
        <v/>
      </c>
    </row>
    <row r="840" spans="1:7">
      <c r="A840" s="10" t="str">
        <f t="shared" si="89"/>
        <v/>
      </c>
      <c r="B840" s="20" t="str">
        <f t="shared" si="90"/>
        <v/>
      </c>
      <c r="C840" s="9" t="str">
        <f t="shared" si="85"/>
        <v/>
      </c>
      <c r="D840" s="9" t="str">
        <f t="shared" si="91"/>
        <v/>
      </c>
      <c r="E840" s="9" t="str">
        <f t="shared" si="86"/>
        <v/>
      </c>
      <c r="F840" s="9" t="str">
        <f t="shared" si="87"/>
        <v/>
      </c>
      <c r="G840" s="9" t="str">
        <f t="shared" si="88"/>
        <v/>
      </c>
    </row>
    <row r="841" spans="1:7">
      <c r="A841" s="10" t="str">
        <f t="shared" si="89"/>
        <v/>
      </c>
      <c r="B841" s="20" t="str">
        <f t="shared" si="90"/>
        <v/>
      </c>
      <c r="C841" s="9" t="str">
        <f t="shared" si="85"/>
        <v/>
      </c>
      <c r="D841" s="9" t="str">
        <f t="shared" si="91"/>
        <v/>
      </c>
      <c r="E841" s="9" t="str">
        <f t="shared" si="86"/>
        <v/>
      </c>
      <c r="F841" s="9" t="str">
        <f t="shared" si="87"/>
        <v/>
      </c>
      <c r="G841" s="9" t="str">
        <f t="shared" si="88"/>
        <v/>
      </c>
    </row>
    <row r="842" spans="1:7">
      <c r="A842" s="10" t="str">
        <f t="shared" si="89"/>
        <v/>
      </c>
      <c r="B842" s="20" t="str">
        <f t="shared" si="90"/>
        <v/>
      </c>
      <c r="C842" s="9" t="str">
        <f t="shared" ref="C842:C905" si="92">IF($A842="","",IF($A842=1,$C$3,$G841))</f>
        <v/>
      </c>
      <c r="D842" s="9" t="str">
        <f t="shared" si="91"/>
        <v/>
      </c>
      <c r="E842" s="9" t="str">
        <f t="shared" ref="E842:E905" si="93">IF(A842="","",MIN($C842,$D842-$F842))</f>
        <v/>
      </c>
      <c r="F842" s="9" t="str">
        <f t="shared" ref="F842:F905" si="94">IF(A842="","",$C842*($C$5/12))</f>
        <v/>
      </c>
      <c r="G842" s="9" t="str">
        <f t="shared" ref="G842:G905" si="95">IF(A842="","",$C842-$E842)</f>
        <v/>
      </c>
    </row>
    <row r="843" spans="1:7">
      <c r="A843" s="10" t="str">
        <f t="shared" ref="A843:A906" si="96">IF($C$4="","",IF(A842="","",IF(NOT(ISNUMBER(A842)),1,IF(($C$4)&lt;A842+1,"",A842+1))))</f>
        <v/>
      </c>
      <c r="B843" s="20" t="str">
        <f t="shared" si="90"/>
        <v/>
      </c>
      <c r="C843" s="9" t="str">
        <f t="shared" si="92"/>
        <v/>
      </c>
      <c r="D843" s="9" t="str">
        <f t="shared" si="91"/>
        <v/>
      </c>
      <c r="E843" s="9" t="str">
        <f t="shared" si="93"/>
        <v/>
      </c>
      <c r="F843" s="9" t="str">
        <f t="shared" si="94"/>
        <v/>
      </c>
      <c r="G843" s="9" t="str">
        <f t="shared" si="95"/>
        <v/>
      </c>
    </row>
    <row r="844" spans="1:7">
      <c r="A844" s="10" t="str">
        <f t="shared" si="96"/>
        <v/>
      </c>
      <c r="B844" s="20" t="str">
        <f t="shared" si="90"/>
        <v/>
      </c>
      <c r="C844" s="9" t="str">
        <f t="shared" si="92"/>
        <v/>
      </c>
      <c r="D844" s="9" t="str">
        <f t="shared" si="91"/>
        <v/>
      </c>
      <c r="E844" s="9" t="str">
        <f t="shared" si="93"/>
        <v/>
      </c>
      <c r="F844" s="9" t="str">
        <f t="shared" si="94"/>
        <v/>
      </c>
      <c r="G844" s="9" t="str">
        <f t="shared" si="95"/>
        <v/>
      </c>
    </row>
    <row r="845" spans="1:7">
      <c r="A845" s="10" t="str">
        <f t="shared" si="96"/>
        <v/>
      </c>
      <c r="B845" s="20" t="str">
        <f t="shared" ref="B845:B908" si="97">IF(A845="","",IF(A845=1,C837,DATE(YEAR(B844),MONTH(B844)+1,1)))</f>
        <v/>
      </c>
      <c r="C845" s="9" t="str">
        <f t="shared" si="92"/>
        <v/>
      </c>
      <c r="D845" s="9" t="str">
        <f t="shared" si="91"/>
        <v/>
      </c>
      <c r="E845" s="9" t="str">
        <f t="shared" si="93"/>
        <v/>
      </c>
      <c r="F845" s="9" t="str">
        <f t="shared" si="94"/>
        <v/>
      </c>
      <c r="G845" s="9" t="str">
        <f t="shared" si="95"/>
        <v/>
      </c>
    </row>
    <row r="846" spans="1:7">
      <c r="A846" s="10" t="str">
        <f t="shared" si="96"/>
        <v/>
      </c>
      <c r="B846" s="20" t="str">
        <f t="shared" si="97"/>
        <v/>
      </c>
      <c r="C846" s="9" t="str">
        <f t="shared" si="92"/>
        <v/>
      </c>
      <c r="D846" s="9" t="str">
        <f t="shared" si="91"/>
        <v/>
      </c>
      <c r="E846" s="9" t="str">
        <f t="shared" si="93"/>
        <v/>
      </c>
      <c r="F846" s="9" t="str">
        <f t="shared" si="94"/>
        <v/>
      </c>
      <c r="G846" s="9" t="str">
        <f t="shared" si="95"/>
        <v/>
      </c>
    </row>
    <row r="847" spans="1:7">
      <c r="A847" s="10" t="str">
        <f t="shared" si="96"/>
        <v/>
      </c>
      <c r="B847" s="20" t="str">
        <f t="shared" si="97"/>
        <v/>
      </c>
      <c r="C847" s="9" t="str">
        <f t="shared" si="92"/>
        <v/>
      </c>
      <c r="D847" s="9" t="str">
        <f t="shared" si="91"/>
        <v/>
      </c>
      <c r="E847" s="9" t="str">
        <f t="shared" si="93"/>
        <v/>
      </c>
      <c r="F847" s="9" t="str">
        <f t="shared" si="94"/>
        <v/>
      </c>
      <c r="G847" s="9" t="str">
        <f t="shared" si="95"/>
        <v/>
      </c>
    </row>
    <row r="848" spans="1:7">
      <c r="A848" s="10" t="str">
        <f t="shared" si="96"/>
        <v/>
      </c>
      <c r="B848" s="20" t="str">
        <f t="shared" si="97"/>
        <v/>
      </c>
      <c r="C848" s="9" t="str">
        <f t="shared" si="92"/>
        <v/>
      </c>
      <c r="D848" s="9" t="str">
        <f t="shared" si="91"/>
        <v/>
      </c>
      <c r="E848" s="9" t="str">
        <f t="shared" si="93"/>
        <v/>
      </c>
      <c r="F848" s="9" t="str">
        <f t="shared" si="94"/>
        <v/>
      </c>
      <c r="G848" s="9" t="str">
        <f t="shared" si="95"/>
        <v/>
      </c>
    </row>
    <row r="849" spans="1:7">
      <c r="A849" s="10" t="str">
        <f t="shared" si="96"/>
        <v/>
      </c>
      <c r="B849" s="20" t="str">
        <f t="shared" si="97"/>
        <v/>
      </c>
      <c r="C849" s="9" t="str">
        <f t="shared" si="92"/>
        <v/>
      </c>
      <c r="D849" s="9" t="str">
        <f t="shared" si="91"/>
        <v/>
      </c>
      <c r="E849" s="9" t="str">
        <f t="shared" si="93"/>
        <v/>
      </c>
      <c r="F849" s="9" t="str">
        <f t="shared" si="94"/>
        <v/>
      </c>
      <c r="G849" s="9" t="str">
        <f t="shared" si="95"/>
        <v/>
      </c>
    </row>
    <row r="850" spans="1:7">
      <c r="A850" s="10" t="str">
        <f t="shared" si="96"/>
        <v/>
      </c>
      <c r="B850" s="20" t="str">
        <f t="shared" si="97"/>
        <v/>
      </c>
      <c r="C850" s="9" t="str">
        <f t="shared" si="92"/>
        <v/>
      </c>
      <c r="D850" s="9" t="str">
        <f t="shared" si="91"/>
        <v/>
      </c>
      <c r="E850" s="9" t="str">
        <f t="shared" si="93"/>
        <v/>
      </c>
      <c r="F850" s="9" t="str">
        <f t="shared" si="94"/>
        <v/>
      </c>
      <c r="G850" s="9" t="str">
        <f t="shared" si="95"/>
        <v/>
      </c>
    </row>
    <row r="851" spans="1:7">
      <c r="A851" s="10" t="str">
        <f t="shared" si="96"/>
        <v/>
      </c>
      <c r="B851" s="20" t="str">
        <f t="shared" si="97"/>
        <v/>
      </c>
      <c r="C851" s="9" t="str">
        <f t="shared" si="92"/>
        <v/>
      </c>
      <c r="D851" s="9" t="str">
        <f t="shared" si="91"/>
        <v/>
      </c>
      <c r="E851" s="9" t="str">
        <f t="shared" si="93"/>
        <v/>
      </c>
      <c r="F851" s="9" t="str">
        <f t="shared" si="94"/>
        <v/>
      </c>
      <c r="G851" s="9" t="str">
        <f t="shared" si="95"/>
        <v/>
      </c>
    </row>
    <row r="852" spans="1:7">
      <c r="A852" s="10" t="str">
        <f t="shared" si="96"/>
        <v/>
      </c>
      <c r="B852" s="20" t="str">
        <f t="shared" si="97"/>
        <v/>
      </c>
      <c r="C852" s="9" t="str">
        <f t="shared" si="92"/>
        <v/>
      </c>
      <c r="D852" s="9" t="str">
        <f t="shared" si="91"/>
        <v/>
      </c>
      <c r="E852" s="9" t="str">
        <f t="shared" si="93"/>
        <v/>
      </c>
      <c r="F852" s="9" t="str">
        <f t="shared" si="94"/>
        <v/>
      </c>
      <c r="G852" s="9" t="str">
        <f t="shared" si="95"/>
        <v/>
      </c>
    </row>
    <row r="853" spans="1:7">
      <c r="A853" s="10" t="str">
        <f t="shared" si="96"/>
        <v/>
      </c>
      <c r="B853" s="20" t="str">
        <f t="shared" si="97"/>
        <v/>
      </c>
      <c r="C853" s="9" t="str">
        <f t="shared" si="92"/>
        <v/>
      </c>
      <c r="D853" s="9" t="str">
        <f t="shared" si="91"/>
        <v/>
      </c>
      <c r="E853" s="9" t="str">
        <f t="shared" si="93"/>
        <v/>
      </c>
      <c r="F853" s="9" t="str">
        <f t="shared" si="94"/>
        <v/>
      </c>
      <c r="G853" s="9" t="str">
        <f t="shared" si="95"/>
        <v/>
      </c>
    </row>
    <row r="854" spans="1:7">
      <c r="A854" s="10" t="str">
        <f t="shared" si="96"/>
        <v/>
      </c>
      <c r="B854" s="20" t="str">
        <f t="shared" si="97"/>
        <v/>
      </c>
      <c r="C854" s="9" t="str">
        <f t="shared" si="92"/>
        <v/>
      </c>
      <c r="D854" s="9" t="str">
        <f t="shared" si="91"/>
        <v/>
      </c>
      <c r="E854" s="9" t="str">
        <f t="shared" si="93"/>
        <v/>
      </c>
      <c r="F854" s="9" t="str">
        <f t="shared" si="94"/>
        <v/>
      </c>
      <c r="G854" s="9" t="str">
        <f t="shared" si="95"/>
        <v/>
      </c>
    </row>
    <row r="855" spans="1:7">
      <c r="A855" s="10" t="str">
        <f t="shared" si="96"/>
        <v/>
      </c>
      <c r="B855" s="20" t="str">
        <f t="shared" si="97"/>
        <v/>
      </c>
      <c r="C855" s="9" t="str">
        <f t="shared" si="92"/>
        <v/>
      </c>
      <c r="D855" s="9" t="str">
        <f t="shared" si="91"/>
        <v/>
      </c>
      <c r="E855" s="9" t="str">
        <f t="shared" si="93"/>
        <v/>
      </c>
      <c r="F855" s="9" t="str">
        <f t="shared" si="94"/>
        <v/>
      </c>
      <c r="G855" s="9" t="str">
        <f t="shared" si="95"/>
        <v/>
      </c>
    </row>
    <row r="856" spans="1:7">
      <c r="A856" s="10" t="str">
        <f t="shared" si="96"/>
        <v/>
      </c>
      <c r="B856" s="20" t="str">
        <f t="shared" si="97"/>
        <v/>
      </c>
      <c r="C856" s="9" t="str">
        <f t="shared" si="92"/>
        <v/>
      </c>
      <c r="D856" s="9" t="str">
        <f t="shared" si="91"/>
        <v/>
      </c>
      <c r="E856" s="9" t="str">
        <f t="shared" si="93"/>
        <v/>
      </c>
      <c r="F856" s="9" t="str">
        <f t="shared" si="94"/>
        <v/>
      </c>
      <c r="G856" s="9" t="str">
        <f t="shared" si="95"/>
        <v/>
      </c>
    </row>
    <row r="857" spans="1:7">
      <c r="A857" s="10" t="str">
        <f t="shared" si="96"/>
        <v/>
      </c>
      <c r="B857" s="20" t="str">
        <f t="shared" si="97"/>
        <v/>
      </c>
      <c r="C857" s="9" t="str">
        <f t="shared" si="92"/>
        <v/>
      </c>
      <c r="D857" s="9" t="str">
        <f t="shared" si="91"/>
        <v/>
      </c>
      <c r="E857" s="9" t="str">
        <f t="shared" si="93"/>
        <v/>
      </c>
      <c r="F857" s="9" t="str">
        <f t="shared" si="94"/>
        <v/>
      </c>
      <c r="G857" s="9" t="str">
        <f t="shared" si="95"/>
        <v/>
      </c>
    </row>
    <row r="858" spans="1:7">
      <c r="A858" s="10" t="str">
        <f t="shared" si="96"/>
        <v/>
      </c>
      <c r="B858" s="20" t="str">
        <f t="shared" si="97"/>
        <v/>
      </c>
      <c r="C858" s="9" t="str">
        <f t="shared" si="92"/>
        <v/>
      </c>
      <c r="D858" s="9" t="str">
        <f t="shared" si="91"/>
        <v/>
      </c>
      <c r="E858" s="9" t="str">
        <f t="shared" si="93"/>
        <v/>
      </c>
      <c r="F858" s="9" t="str">
        <f t="shared" si="94"/>
        <v/>
      </c>
      <c r="G858" s="9" t="str">
        <f t="shared" si="95"/>
        <v/>
      </c>
    </row>
    <row r="859" spans="1:7">
      <c r="A859" s="10" t="str">
        <f t="shared" si="96"/>
        <v/>
      </c>
      <c r="B859" s="20" t="str">
        <f t="shared" si="97"/>
        <v/>
      </c>
      <c r="C859" s="9" t="str">
        <f t="shared" si="92"/>
        <v/>
      </c>
      <c r="D859" s="9" t="str">
        <f t="shared" si="91"/>
        <v/>
      </c>
      <c r="E859" s="9" t="str">
        <f t="shared" si="93"/>
        <v/>
      </c>
      <c r="F859" s="9" t="str">
        <f t="shared" si="94"/>
        <v/>
      </c>
      <c r="G859" s="9" t="str">
        <f t="shared" si="95"/>
        <v/>
      </c>
    </row>
    <row r="860" spans="1:7">
      <c r="A860" s="10" t="str">
        <f t="shared" si="96"/>
        <v/>
      </c>
      <c r="B860" s="20" t="str">
        <f t="shared" si="97"/>
        <v/>
      </c>
      <c r="C860" s="9" t="str">
        <f t="shared" si="92"/>
        <v/>
      </c>
      <c r="D860" s="9" t="str">
        <f t="shared" si="91"/>
        <v/>
      </c>
      <c r="E860" s="9" t="str">
        <f t="shared" si="93"/>
        <v/>
      </c>
      <c r="F860" s="9" t="str">
        <f t="shared" si="94"/>
        <v/>
      </c>
      <c r="G860" s="9" t="str">
        <f t="shared" si="95"/>
        <v/>
      </c>
    </row>
    <row r="861" spans="1:7">
      <c r="A861" s="10" t="str">
        <f t="shared" si="96"/>
        <v/>
      </c>
      <c r="B861" s="20" t="str">
        <f t="shared" si="97"/>
        <v/>
      </c>
      <c r="C861" s="9" t="str">
        <f t="shared" si="92"/>
        <v/>
      </c>
      <c r="D861" s="9" t="str">
        <f t="shared" si="91"/>
        <v/>
      </c>
      <c r="E861" s="9" t="str">
        <f t="shared" si="93"/>
        <v/>
      </c>
      <c r="F861" s="9" t="str">
        <f t="shared" si="94"/>
        <v/>
      </c>
      <c r="G861" s="9" t="str">
        <f t="shared" si="95"/>
        <v/>
      </c>
    </row>
    <row r="862" spans="1:7">
      <c r="A862" s="10" t="str">
        <f t="shared" si="96"/>
        <v/>
      </c>
      <c r="B862" s="20" t="str">
        <f t="shared" si="97"/>
        <v/>
      </c>
      <c r="C862" s="9" t="str">
        <f t="shared" si="92"/>
        <v/>
      </c>
      <c r="D862" s="9" t="str">
        <f t="shared" si="91"/>
        <v/>
      </c>
      <c r="E862" s="9" t="str">
        <f t="shared" si="93"/>
        <v/>
      </c>
      <c r="F862" s="9" t="str">
        <f t="shared" si="94"/>
        <v/>
      </c>
      <c r="G862" s="9" t="str">
        <f t="shared" si="95"/>
        <v/>
      </c>
    </row>
    <row r="863" spans="1:7">
      <c r="A863" s="10" t="str">
        <f t="shared" si="96"/>
        <v/>
      </c>
      <c r="B863" s="20" t="str">
        <f t="shared" si="97"/>
        <v/>
      </c>
      <c r="C863" s="9" t="str">
        <f t="shared" si="92"/>
        <v/>
      </c>
      <c r="D863" s="9" t="str">
        <f t="shared" si="91"/>
        <v/>
      </c>
      <c r="E863" s="9" t="str">
        <f t="shared" si="93"/>
        <v/>
      </c>
      <c r="F863" s="9" t="str">
        <f t="shared" si="94"/>
        <v/>
      </c>
      <c r="G863" s="9" t="str">
        <f t="shared" si="95"/>
        <v/>
      </c>
    </row>
    <row r="864" spans="1:7">
      <c r="A864" s="10" t="str">
        <f t="shared" si="96"/>
        <v/>
      </c>
      <c r="B864" s="20" t="str">
        <f t="shared" si="97"/>
        <v/>
      </c>
      <c r="C864" s="9" t="str">
        <f t="shared" si="92"/>
        <v/>
      </c>
      <c r="D864" s="9" t="str">
        <f t="shared" si="91"/>
        <v/>
      </c>
      <c r="E864" s="9" t="str">
        <f t="shared" si="93"/>
        <v/>
      </c>
      <c r="F864" s="9" t="str">
        <f t="shared" si="94"/>
        <v/>
      </c>
      <c r="G864" s="9" t="str">
        <f t="shared" si="95"/>
        <v/>
      </c>
    </row>
    <row r="865" spans="1:7">
      <c r="A865" s="10" t="str">
        <f t="shared" si="96"/>
        <v/>
      </c>
      <c r="B865" s="20" t="str">
        <f t="shared" si="97"/>
        <v/>
      </c>
      <c r="C865" s="9" t="str">
        <f t="shared" si="92"/>
        <v/>
      </c>
      <c r="D865" s="9" t="str">
        <f t="shared" si="91"/>
        <v/>
      </c>
      <c r="E865" s="9" t="str">
        <f t="shared" si="93"/>
        <v/>
      </c>
      <c r="F865" s="9" t="str">
        <f t="shared" si="94"/>
        <v/>
      </c>
      <c r="G865" s="9" t="str">
        <f t="shared" si="95"/>
        <v/>
      </c>
    </row>
    <row r="866" spans="1:7">
      <c r="A866" s="10" t="str">
        <f t="shared" si="96"/>
        <v/>
      </c>
      <c r="B866" s="20" t="str">
        <f t="shared" si="97"/>
        <v/>
      </c>
      <c r="C866" s="9" t="str">
        <f t="shared" si="92"/>
        <v/>
      </c>
      <c r="D866" s="9" t="str">
        <f t="shared" si="91"/>
        <v/>
      </c>
      <c r="E866" s="9" t="str">
        <f t="shared" si="93"/>
        <v/>
      </c>
      <c r="F866" s="9" t="str">
        <f t="shared" si="94"/>
        <v/>
      </c>
      <c r="G866" s="9" t="str">
        <f t="shared" si="95"/>
        <v/>
      </c>
    </row>
    <row r="867" spans="1:7">
      <c r="A867" s="10" t="str">
        <f t="shared" si="96"/>
        <v/>
      </c>
      <c r="B867" s="20" t="str">
        <f t="shared" si="97"/>
        <v/>
      </c>
      <c r="C867" s="9" t="str">
        <f t="shared" si="92"/>
        <v/>
      </c>
      <c r="D867" s="9" t="str">
        <f t="shared" si="91"/>
        <v/>
      </c>
      <c r="E867" s="9" t="str">
        <f t="shared" si="93"/>
        <v/>
      </c>
      <c r="F867" s="9" t="str">
        <f t="shared" si="94"/>
        <v/>
      </c>
      <c r="G867" s="9" t="str">
        <f t="shared" si="95"/>
        <v/>
      </c>
    </row>
    <row r="868" spans="1:7">
      <c r="A868" s="10" t="str">
        <f t="shared" si="96"/>
        <v/>
      </c>
      <c r="B868" s="20" t="str">
        <f t="shared" si="97"/>
        <v/>
      </c>
      <c r="C868" s="9" t="str">
        <f t="shared" si="92"/>
        <v/>
      </c>
      <c r="D868" s="9" t="str">
        <f t="shared" si="91"/>
        <v/>
      </c>
      <c r="E868" s="9" t="str">
        <f t="shared" si="93"/>
        <v/>
      </c>
      <c r="F868" s="9" t="str">
        <f t="shared" si="94"/>
        <v/>
      </c>
      <c r="G868" s="9" t="str">
        <f t="shared" si="95"/>
        <v/>
      </c>
    </row>
    <row r="869" spans="1:7">
      <c r="A869" s="10" t="str">
        <f t="shared" si="96"/>
        <v/>
      </c>
      <c r="B869" s="20" t="str">
        <f t="shared" si="97"/>
        <v/>
      </c>
      <c r="C869" s="9" t="str">
        <f t="shared" si="92"/>
        <v/>
      </c>
      <c r="D869" s="9" t="str">
        <f t="shared" si="91"/>
        <v/>
      </c>
      <c r="E869" s="9" t="str">
        <f t="shared" si="93"/>
        <v/>
      </c>
      <c r="F869" s="9" t="str">
        <f t="shared" si="94"/>
        <v/>
      </c>
      <c r="G869" s="9" t="str">
        <f t="shared" si="95"/>
        <v/>
      </c>
    </row>
    <row r="870" spans="1:7">
      <c r="A870" s="10" t="str">
        <f t="shared" si="96"/>
        <v/>
      </c>
      <c r="B870" s="20" t="str">
        <f t="shared" si="97"/>
        <v/>
      </c>
      <c r="C870" s="9" t="str">
        <f t="shared" si="92"/>
        <v/>
      </c>
      <c r="D870" s="9" t="str">
        <f t="shared" si="91"/>
        <v/>
      </c>
      <c r="E870" s="9" t="str">
        <f t="shared" si="93"/>
        <v/>
      </c>
      <c r="F870" s="9" t="str">
        <f t="shared" si="94"/>
        <v/>
      </c>
      <c r="G870" s="9" t="str">
        <f t="shared" si="95"/>
        <v/>
      </c>
    </row>
    <row r="871" spans="1:7">
      <c r="A871" s="10" t="str">
        <f t="shared" si="96"/>
        <v/>
      </c>
      <c r="B871" s="20" t="str">
        <f t="shared" si="97"/>
        <v/>
      </c>
      <c r="C871" s="9" t="str">
        <f t="shared" si="92"/>
        <v/>
      </c>
      <c r="D871" s="9" t="str">
        <f t="shared" si="91"/>
        <v/>
      </c>
      <c r="E871" s="9" t="str">
        <f t="shared" si="93"/>
        <v/>
      </c>
      <c r="F871" s="9" t="str">
        <f t="shared" si="94"/>
        <v/>
      </c>
      <c r="G871" s="9" t="str">
        <f t="shared" si="95"/>
        <v/>
      </c>
    </row>
    <row r="872" spans="1:7">
      <c r="A872" s="10" t="str">
        <f t="shared" si="96"/>
        <v/>
      </c>
      <c r="B872" s="20" t="str">
        <f t="shared" si="97"/>
        <v/>
      </c>
      <c r="C872" s="9" t="str">
        <f t="shared" si="92"/>
        <v/>
      </c>
      <c r="D872" s="9" t="str">
        <f t="shared" si="91"/>
        <v/>
      </c>
      <c r="E872" s="9" t="str">
        <f t="shared" si="93"/>
        <v/>
      </c>
      <c r="F872" s="9" t="str">
        <f t="shared" si="94"/>
        <v/>
      </c>
      <c r="G872" s="9" t="str">
        <f t="shared" si="95"/>
        <v/>
      </c>
    </row>
    <row r="873" spans="1:7">
      <c r="A873" s="10" t="str">
        <f t="shared" si="96"/>
        <v/>
      </c>
      <c r="B873" s="20" t="str">
        <f t="shared" si="97"/>
        <v/>
      </c>
      <c r="C873" s="9" t="str">
        <f t="shared" si="92"/>
        <v/>
      </c>
      <c r="D873" s="9" t="str">
        <f t="shared" si="91"/>
        <v/>
      </c>
      <c r="E873" s="9" t="str">
        <f t="shared" si="93"/>
        <v/>
      </c>
      <c r="F873" s="9" t="str">
        <f t="shared" si="94"/>
        <v/>
      </c>
      <c r="G873" s="9" t="str">
        <f t="shared" si="95"/>
        <v/>
      </c>
    </row>
    <row r="874" spans="1:7">
      <c r="A874" s="10" t="str">
        <f t="shared" si="96"/>
        <v/>
      </c>
      <c r="B874" s="20" t="str">
        <f t="shared" si="97"/>
        <v/>
      </c>
      <c r="C874" s="9" t="str">
        <f t="shared" si="92"/>
        <v/>
      </c>
      <c r="D874" s="9" t="str">
        <f t="shared" si="91"/>
        <v/>
      </c>
      <c r="E874" s="9" t="str">
        <f t="shared" si="93"/>
        <v/>
      </c>
      <c r="F874" s="9" t="str">
        <f t="shared" si="94"/>
        <v/>
      </c>
      <c r="G874" s="9" t="str">
        <f t="shared" si="95"/>
        <v/>
      </c>
    </row>
    <row r="875" spans="1:7">
      <c r="A875" s="10" t="str">
        <f t="shared" si="96"/>
        <v/>
      </c>
      <c r="B875" s="20" t="str">
        <f t="shared" si="97"/>
        <v/>
      </c>
      <c r="C875" s="9" t="str">
        <f t="shared" si="92"/>
        <v/>
      </c>
      <c r="D875" s="9" t="str">
        <f t="shared" si="91"/>
        <v/>
      </c>
      <c r="E875" s="9" t="str">
        <f t="shared" si="93"/>
        <v/>
      </c>
      <c r="F875" s="9" t="str">
        <f t="shared" si="94"/>
        <v/>
      </c>
      <c r="G875" s="9" t="str">
        <f t="shared" si="95"/>
        <v/>
      </c>
    </row>
    <row r="876" spans="1:7">
      <c r="A876" s="10" t="str">
        <f t="shared" si="96"/>
        <v/>
      </c>
      <c r="B876" s="20" t="str">
        <f t="shared" si="97"/>
        <v/>
      </c>
      <c r="C876" s="9" t="str">
        <f t="shared" si="92"/>
        <v/>
      </c>
      <c r="D876" s="9" t="str">
        <f t="shared" si="91"/>
        <v/>
      </c>
      <c r="E876" s="9" t="str">
        <f t="shared" si="93"/>
        <v/>
      </c>
      <c r="F876" s="9" t="str">
        <f t="shared" si="94"/>
        <v/>
      </c>
      <c r="G876" s="9" t="str">
        <f t="shared" si="95"/>
        <v/>
      </c>
    </row>
    <row r="877" spans="1:7">
      <c r="A877" s="10" t="str">
        <f t="shared" si="96"/>
        <v/>
      </c>
      <c r="B877" s="20" t="str">
        <f t="shared" si="97"/>
        <v/>
      </c>
      <c r="C877" s="9" t="str">
        <f t="shared" si="92"/>
        <v/>
      </c>
      <c r="D877" s="9" t="str">
        <f t="shared" si="91"/>
        <v/>
      </c>
      <c r="E877" s="9" t="str">
        <f t="shared" si="93"/>
        <v/>
      </c>
      <c r="F877" s="9" t="str">
        <f t="shared" si="94"/>
        <v/>
      </c>
      <c r="G877" s="9" t="str">
        <f t="shared" si="95"/>
        <v/>
      </c>
    </row>
    <row r="878" spans="1:7">
      <c r="A878" s="10" t="str">
        <f t="shared" si="96"/>
        <v/>
      </c>
      <c r="B878" s="20" t="str">
        <f t="shared" si="97"/>
        <v/>
      </c>
      <c r="C878" s="9" t="str">
        <f t="shared" si="92"/>
        <v/>
      </c>
      <c r="D878" s="9" t="str">
        <f t="shared" si="91"/>
        <v/>
      </c>
      <c r="E878" s="9" t="str">
        <f t="shared" si="93"/>
        <v/>
      </c>
      <c r="F878" s="9" t="str">
        <f t="shared" si="94"/>
        <v/>
      </c>
      <c r="G878" s="9" t="str">
        <f t="shared" si="95"/>
        <v/>
      </c>
    </row>
    <row r="879" spans="1:7">
      <c r="A879" s="10" t="str">
        <f t="shared" si="96"/>
        <v/>
      </c>
      <c r="B879" s="20" t="str">
        <f t="shared" si="97"/>
        <v/>
      </c>
      <c r="C879" s="9" t="str">
        <f t="shared" si="92"/>
        <v/>
      </c>
      <c r="D879" s="9" t="str">
        <f t="shared" si="91"/>
        <v/>
      </c>
      <c r="E879" s="9" t="str">
        <f t="shared" si="93"/>
        <v/>
      </c>
      <c r="F879" s="9" t="str">
        <f t="shared" si="94"/>
        <v/>
      </c>
      <c r="G879" s="9" t="str">
        <f t="shared" si="95"/>
        <v/>
      </c>
    </row>
    <row r="880" spans="1:7">
      <c r="A880" s="10" t="str">
        <f t="shared" si="96"/>
        <v/>
      </c>
      <c r="B880" s="20" t="str">
        <f t="shared" si="97"/>
        <v/>
      </c>
      <c r="C880" s="9" t="str">
        <f t="shared" si="92"/>
        <v/>
      </c>
      <c r="D880" s="9" t="str">
        <f t="shared" si="91"/>
        <v/>
      </c>
      <c r="E880" s="9" t="str">
        <f t="shared" si="93"/>
        <v/>
      </c>
      <c r="F880" s="9" t="str">
        <f t="shared" si="94"/>
        <v/>
      </c>
      <c r="G880" s="9" t="str">
        <f t="shared" si="95"/>
        <v/>
      </c>
    </row>
    <row r="881" spans="1:7">
      <c r="A881" s="10" t="str">
        <f t="shared" si="96"/>
        <v/>
      </c>
      <c r="B881" s="20" t="str">
        <f t="shared" si="97"/>
        <v/>
      </c>
      <c r="C881" s="9" t="str">
        <f t="shared" si="92"/>
        <v/>
      </c>
      <c r="D881" s="9" t="str">
        <f t="shared" si="91"/>
        <v/>
      </c>
      <c r="E881" s="9" t="str">
        <f t="shared" si="93"/>
        <v/>
      </c>
      <c r="F881" s="9" t="str">
        <f t="shared" si="94"/>
        <v/>
      </c>
      <c r="G881" s="9" t="str">
        <f t="shared" si="95"/>
        <v/>
      </c>
    </row>
    <row r="882" spans="1:7">
      <c r="A882" s="10" t="str">
        <f t="shared" si="96"/>
        <v/>
      </c>
      <c r="B882" s="20" t="str">
        <f t="shared" si="97"/>
        <v/>
      </c>
      <c r="C882" s="9" t="str">
        <f t="shared" si="92"/>
        <v/>
      </c>
      <c r="D882" s="9" t="str">
        <f t="shared" si="91"/>
        <v/>
      </c>
      <c r="E882" s="9" t="str">
        <f t="shared" si="93"/>
        <v/>
      </c>
      <c r="F882" s="9" t="str">
        <f t="shared" si="94"/>
        <v/>
      </c>
      <c r="G882" s="9" t="str">
        <f t="shared" si="95"/>
        <v/>
      </c>
    </row>
    <row r="883" spans="1:7">
      <c r="A883" s="10" t="str">
        <f t="shared" si="96"/>
        <v/>
      </c>
      <c r="B883" s="20" t="str">
        <f t="shared" si="97"/>
        <v/>
      </c>
      <c r="C883" s="9" t="str">
        <f t="shared" si="92"/>
        <v/>
      </c>
      <c r="D883" s="9" t="str">
        <f t="shared" si="91"/>
        <v/>
      </c>
      <c r="E883" s="9" t="str">
        <f t="shared" si="93"/>
        <v/>
      </c>
      <c r="F883" s="9" t="str">
        <f t="shared" si="94"/>
        <v/>
      </c>
      <c r="G883" s="9" t="str">
        <f t="shared" si="95"/>
        <v/>
      </c>
    </row>
    <row r="884" spans="1:7">
      <c r="A884" s="10" t="str">
        <f t="shared" si="96"/>
        <v/>
      </c>
      <c r="B884" s="20" t="str">
        <f t="shared" si="97"/>
        <v/>
      </c>
      <c r="C884" s="9" t="str">
        <f t="shared" si="92"/>
        <v/>
      </c>
      <c r="D884" s="9" t="str">
        <f t="shared" si="91"/>
        <v/>
      </c>
      <c r="E884" s="9" t="str">
        <f t="shared" si="93"/>
        <v/>
      </c>
      <c r="F884" s="9" t="str">
        <f t="shared" si="94"/>
        <v/>
      </c>
      <c r="G884" s="9" t="str">
        <f t="shared" si="95"/>
        <v/>
      </c>
    </row>
    <row r="885" spans="1:7">
      <c r="A885" s="10" t="str">
        <f t="shared" si="96"/>
        <v/>
      </c>
      <c r="B885" s="20" t="str">
        <f t="shared" si="97"/>
        <v/>
      </c>
      <c r="C885" s="9" t="str">
        <f t="shared" si="92"/>
        <v/>
      </c>
      <c r="D885" s="9" t="str">
        <f t="shared" si="91"/>
        <v/>
      </c>
      <c r="E885" s="9" t="str">
        <f t="shared" si="93"/>
        <v/>
      </c>
      <c r="F885" s="9" t="str">
        <f t="shared" si="94"/>
        <v/>
      </c>
      <c r="G885" s="9" t="str">
        <f t="shared" si="95"/>
        <v/>
      </c>
    </row>
    <row r="886" spans="1:7">
      <c r="A886" s="10" t="str">
        <f t="shared" si="96"/>
        <v/>
      </c>
      <c r="B886" s="20" t="str">
        <f t="shared" si="97"/>
        <v/>
      </c>
      <c r="C886" s="9" t="str">
        <f t="shared" si="92"/>
        <v/>
      </c>
      <c r="D886" s="9" t="str">
        <f t="shared" si="91"/>
        <v/>
      </c>
      <c r="E886" s="9" t="str">
        <f t="shared" si="93"/>
        <v/>
      </c>
      <c r="F886" s="9" t="str">
        <f t="shared" si="94"/>
        <v/>
      </c>
      <c r="G886" s="9" t="str">
        <f t="shared" si="95"/>
        <v/>
      </c>
    </row>
    <row r="887" spans="1:7">
      <c r="A887" s="10" t="str">
        <f t="shared" si="96"/>
        <v/>
      </c>
      <c r="B887" s="20" t="str">
        <f t="shared" si="97"/>
        <v/>
      </c>
      <c r="C887" s="9" t="str">
        <f t="shared" si="92"/>
        <v/>
      </c>
      <c r="D887" s="9" t="str">
        <f t="shared" si="91"/>
        <v/>
      </c>
      <c r="E887" s="9" t="str">
        <f t="shared" si="93"/>
        <v/>
      </c>
      <c r="F887" s="9" t="str">
        <f t="shared" si="94"/>
        <v/>
      </c>
      <c r="G887" s="9" t="str">
        <f t="shared" si="95"/>
        <v/>
      </c>
    </row>
    <row r="888" spans="1:7">
      <c r="A888" s="10" t="str">
        <f t="shared" si="96"/>
        <v/>
      </c>
      <c r="B888" s="20" t="str">
        <f t="shared" si="97"/>
        <v/>
      </c>
      <c r="C888" s="9" t="str">
        <f t="shared" si="92"/>
        <v/>
      </c>
      <c r="D888" s="9" t="str">
        <f t="shared" si="91"/>
        <v/>
      </c>
      <c r="E888" s="9" t="str">
        <f t="shared" si="93"/>
        <v/>
      </c>
      <c r="F888" s="9" t="str">
        <f t="shared" si="94"/>
        <v/>
      </c>
      <c r="G888" s="9" t="str">
        <f t="shared" si="95"/>
        <v/>
      </c>
    </row>
    <row r="889" spans="1:7">
      <c r="A889" s="10" t="str">
        <f t="shared" si="96"/>
        <v/>
      </c>
      <c r="B889" s="20" t="str">
        <f t="shared" si="97"/>
        <v/>
      </c>
      <c r="C889" s="9" t="str">
        <f t="shared" si="92"/>
        <v/>
      </c>
      <c r="D889" s="9" t="str">
        <f t="shared" si="91"/>
        <v/>
      </c>
      <c r="E889" s="9" t="str">
        <f t="shared" si="93"/>
        <v/>
      </c>
      <c r="F889" s="9" t="str">
        <f t="shared" si="94"/>
        <v/>
      </c>
      <c r="G889" s="9" t="str">
        <f t="shared" si="95"/>
        <v/>
      </c>
    </row>
    <row r="890" spans="1:7">
      <c r="A890" s="10" t="str">
        <f t="shared" si="96"/>
        <v/>
      </c>
      <c r="B890" s="20" t="str">
        <f t="shared" si="97"/>
        <v/>
      </c>
      <c r="C890" s="9" t="str">
        <f t="shared" si="92"/>
        <v/>
      </c>
      <c r="D890" s="9" t="str">
        <f t="shared" si="91"/>
        <v/>
      </c>
      <c r="E890" s="9" t="str">
        <f t="shared" si="93"/>
        <v/>
      </c>
      <c r="F890" s="9" t="str">
        <f t="shared" si="94"/>
        <v/>
      </c>
      <c r="G890" s="9" t="str">
        <f t="shared" si="95"/>
        <v/>
      </c>
    </row>
    <row r="891" spans="1:7">
      <c r="A891" s="10" t="str">
        <f t="shared" si="96"/>
        <v/>
      </c>
      <c r="B891" s="20" t="str">
        <f t="shared" si="97"/>
        <v/>
      </c>
      <c r="C891" s="9" t="str">
        <f t="shared" si="92"/>
        <v/>
      </c>
      <c r="D891" s="9" t="str">
        <f t="shared" si="91"/>
        <v/>
      </c>
      <c r="E891" s="9" t="str">
        <f t="shared" si="93"/>
        <v/>
      </c>
      <c r="F891" s="9" t="str">
        <f t="shared" si="94"/>
        <v/>
      </c>
      <c r="G891" s="9" t="str">
        <f t="shared" si="95"/>
        <v/>
      </c>
    </row>
    <row r="892" spans="1:7">
      <c r="A892" s="10" t="str">
        <f t="shared" si="96"/>
        <v/>
      </c>
      <c r="B892" s="20" t="str">
        <f t="shared" si="97"/>
        <v/>
      </c>
      <c r="C892" s="9" t="str">
        <f t="shared" si="92"/>
        <v/>
      </c>
      <c r="D892" s="9" t="str">
        <f t="shared" si="91"/>
        <v/>
      </c>
      <c r="E892" s="9" t="str">
        <f t="shared" si="93"/>
        <v/>
      </c>
      <c r="F892" s="9" t="str">
        <f t="shared" si="94"/>
        <v/>
      </c>
      <c r="G892" s="9" t="str">
        <f t="shared" si="95"/>
        <v/>
      </c>
    </row>
    <row r="893" spans="1:7">
      <c r="A893" s="10" t="str">
        <f t="shared" si="96"/>
        <v/>
      </c>
      <c r="B893" s="20" t="str">
        <f t="shared" si="97"/>
        <v/>
      </c>
      <c r="C893" s="9" t="str">
        <f t="shared" si="92"/>
        <v/>
      </c>
      <c r="D893" s="9" t="str">
        <f t="shared" ref="D893:D956" si="98">IF(A893="","",IF($A893=($C$4),$C893+F893,$C$6))</f>
        <v/>
      </c>
      <c r="E893" s="9" t="str">
        <f t="shared" si="93"/>
        <v/>
      </c>
      <c r="F893" s="9" t="str">
        <f t="shared" si="94"/>
        <v/>
      </c>
      <c r="G893" s="9" t="str">
        <f t="shared" si="95"/>
        <v/>
      </c>
    </row>
    <row r="894" spans="1:7">
      <c r="A894" s="10" t="str">
        <f t="shared" si="96"/>
        <v/>
      </c>
      <c r="B894" s="20" t="str">
        <f t="shared" si="97"/>
        <v/>
      </c>
      <c r="C894" s="9" t="str">
        <f t="shared" si="92"/>
        <v/>
      </c>
      <c r="D894" s="9" t="str">
        <f t="shared" si="98"/>
        <v/>
      </c>
      <c r="E894" s="9" t="str">
        <f t="shared" si="93"/>
        <v/>
      </c>
      <c r="F894" s="9" t="str">
        <f t="shared" si="94"/>
        <v/>
      </c>
      <c r="G894" s="9" t="str">
        <f t="shared" si="95"/>
        <v/>
      </c>
    </row>
    <row r="895" spans="1:7">
      <c r="A895" s="10" t="str">
        <f t="shared" si="96"/>
        <v/>
      </c>
      <c r="B895" s="20" t="str">
        <f t="shared" si="97"/>
        <v/>
      </c>
      <c r="C895" s="9" t="str">
        <f t="shared" si="92"/>
        <v/>
      </c>
      <c r="D895" s="9" t="str">
        <f t="shared" si="98"/>
        <v/>
      </c>
      <c r="E895" s="9" t="str">
        <f t="shared" si="93"/>
        <v/>
      </c>
      <c r="F895" s="9" t="str">
        <f t="shared" si="94"/>
        <v/>
      </c>
      <c r="G895" s="9" t="str">
        <f t="shared" si="95"/>
        <v/>
      </c>
    </row>
    <row r="896" spans="1:7">
      <c r="A896" s="10" t="str">
        <f t="shared" si="96"/>
        <v/>
      </c>
      <c r="B896" s="20" t="str">
        <f t="shared" si="97"/>
        <v/>
      </c>
      <c r="C896" s="9" t="str">
        <f t="shared" si="92"/>
        <v/>
      </c>
      <c r="D896" s="9" t="str">
        <f t="shared" si="98"/>
        <v/>
      </c>
      <c r="E896" s="9" t="str">
        <f t="shared" si="93"/>
        <v/>
      </c>
      <c r="F896" s="9" t="str">
        <f t="shared" si="94"/>
        <v/>
      </c>
      <c r="G896" s="9" t="str">
        <f t="shared" si="95"/>
        <v/>
      </c>
    </row>
    <row r="897" spans="1:7">
      <c r="A897" s="10" t="str">
        <f t="shared" si="96"/>
        <v/>
      </c>
      <c r="B897" s="20" t="str">
        <f t="shared" si="97"/>
        <v/>
      </c>
      <c r="C897" s="9" t="str">
        <f t="shared" si="92"/>
        <v/>
      </c>
      <c r="D897" s="9" t="str">
        <f t="shared" si="98"/>
        <v/>
      </c>
      <c r="E897" s="9" t="str">
        <f t="shared" si="93"/>
        <v/>
      </c>
      <c r="F897" s="9" t="str">
        <f t="shared" si="94"/>
        <v/>
      </c>
      <c r="G897" s="9" t="str">
        <f t="shared" si="95"/>
        <v/>
      </c>
    </row>
    <row r="898" spans="1:7">
      <c r="A898" s="10" t="str">
        <f t="shared" si="96"/>
        <v/>
      </c>
      <c r="B898" s="20" t="str">
        <f t="shared" si="97"/>
        <v/>
      </c>
      <c r="C898" s="9" t="str">
        <f t="shared" si="92"/>
        <v/>
      </c>
      <c r="D898" s="9" t="str">
        <f t="shared" si="98"/>
        <v/>
      </c>
      <c r="E898" s="9" t="str">
        <f t="shared" si="93"/>
        <v/>
      </c>
      <c r="F898" s="9" t="str">
        <f t="shared" si="94"/>
        <v/>
      </c>
      <c r="G898" s="9" t="str">
        <f t="shared" si="95"/>
        <v/>
      </c>
    </row>
    <row r="899" spans="1:7">
      <c r="A899" s="10" t="str">
        <f t="shared" si="96"/>
        <v/>
      </c>
      <c r="B899" s="20" t="str">
        <f t="shared" si="97"/>
        <v/>
      </c>
      <c r="C899" s="9" t="str">
        <f t="shared" si="92"/>
        <v/>
      </c>
      <c r="D899" s="9" t="str">
        <f t="shared" si="98"/>
        <v/>
      </c>
      <c r="E899" s="9" t="str">
        <f t="shared" si="93"/>
        <v/>
      </c>
      <c r="F899" s="9" t="str">
        <f t="shared" si="94"/>
        <v/>
      </c>
      <c r="G899" s="9" t="str">
        <f t="shared" si="95"/>
        <v/>
      </c>
    </row>
    <row r="900" spans="1:7">
      <c r="A900" s="10" t="str">
        <f t="shared" si="96"/>
        <v/>
      </c>
      <c r="B900" s="20" t="str">
        <f t="shared" si="97"/>
        <v/>
      </c>
      <c r="C900" s="9" t="str">
        <f t="shared" si="92"/>
        <v/>
      </c>
      <c r="D900" s="9" t="str">
        <f t="shared" si="98"/>
        <v/>
      </c>
      <c r="E900" s="9" t="str">
        <f t="shared" si="93"/>
        <v/>
      </c>
      <c r="F900" s="9" t="str">
        <f t="shared" si="94"/>
        <v/>
      </c>
      <c r="G900" s="9" t="str">
        <f t="shared" si="95"/>
        <v/>
      </c>
    </row>
    <row r="901" spans="1:7">
      <c r="A901" s="10" t="str">
        <f t="shared" si="96"/>
        <v/>
      </c>
      <c r="B901" s="20" t="str">
        <f t="shared" si="97"/>
        <v/>
      </c>
      <c r="C901" s="9" t="str">
        <f t="shared" si="92"/>
        <v/>
      </c>
      <c r="D901" s="9" t="str">
        <f t="shared" si="98"/>
        <v/>
      </c>
      <c r="E901" s="9" t="str">
        <f t="shared" si="93"/>
        <v/>
      </c>
      <c r="F901" s="9" t="str">
        <f t="shared" si="94"/>
        <v/>
      </c>
      <c r="G901" s="9" t="str">
        <f t="shared" si="95"/>
        <v/>
      </c>
    </row>
    <row r="902" spans="1:7">
      <c r="A902" s="10" t="str">
        <f t="shared" si="96"/>
        <v/>
      </c>
      <c r="B902" s="20" t="str">
        <f t="shared" si="97"/>
        <v/>
      </c>
      <c r="C902" s="9" t="str">
        <f t="shared" si="92"/>
        <v/>
      </c>
      <c r="D902" s="9" t="str">
        <f t="shared" si="98"/>
        <v/>
      </c>
      <c r="E902" s="9" t="str">
        <f t="shared" si="93"/>
        <v/>
      </c>
      <c r="F902" s="9" t="str">
        <f t="shared" si="94"/>
        <v/>
      </c>
      <c r="G902" s="9" t="str">
        <f t="shared" si="95"/>
        <v/>
      </c>
    </row>
    <row r="903" spans="1:7">
      <c r="A903" s="10" t="str">
        <f t="shared" si="96"/>
        <v/>
      </c>
      <c r="B903" s="20" t="str">
        <f t="shared" si="97"/>
        <v/>
      </c>
      <c r="C903" s="9" t="str">
        <f t="shared" si="92"/>
        <v/>
      </c>
      <c r="D903" s="9" t="str">
        <f t="shared" si="98"/>
        <v/>
      </c>
      <c r="E903" s="9" t="str">
        <f t="shared" si="93"/>
        <v/>
      </c>
      <c r="F903" s="9" t="str">
        <f t="shared" si="94"/>
        <v/>
      </c>
      <c r="G903" s="9" t="str">
        <f t="shared" si="95"/>
        <v/>
      </c>
    </row>
    <row r="904" spans="1:7">
      <c r="A904" s="10" t="str">
        <f t="shared" si="96"/>
        <v/>
      </c>
      <c r="B904" s="20" t="str">
        <f t="shared" si="97"/>
        <v/>
      </c>
      <c r="C904" s="9" t="str">
        <f t="shared" si="92"/>
        <v/>
      </c>
      <c r="D904" s="9" t="str">
        <f t="shared" si="98"/>
        <v/>
      </c>
      <c r="E904" s="9" t="str">
        <f t="shared" si="93"/>
        <v/>
      </c>
      <c r="F904" s="9" t="str">
        <f t="shared" si="94"/>
        <v/>
      </c>
      <c r="G904" s="9" t="str">
        <f t="shared" si="95"/>
        <v/>
      </c>
    </row>
    <row r="905" spans="1:7">
      <c r="A905" s="10" t="str">
        <f t="shared" si="96"/>
        <v/>
      </c>
      <c r="B905" s="20" t="str">
        <f t="shared" si="97"/>
        <v/>
      </c>
      <c r="C905" s="9" t="str">
        <f t="shared" si="92"/>
        <v/>
      </c>
      <c r="D905" s="9" t="str">
        <f t="shared" si="98"/>
        <v/>
      </c>
      <c r="E905" s="9" t="str">
        <f t="shared" si="93"/>
        <v/>
      </c>
      <c r="F905" s="9" t="str">
        <f t="shared" si="94"/>
        <v/>
      </c>
      <c r="G905" s="9" t="str">
        <f t="shared" si="95"/>
        <v/>
      </c>
    </row>
    <row r="906" spans="1:7">
      <c r="A906" s="10" t="str">
        <f t="shared" si="96"/>
        <v/>
      </c>
      <c r="B906" s="20" t="str">
        <f t="shared" si="97"/>
        <v/>
      </c>
      <c r="C906" s="9" t="str">
        <f t="shared" ref="C906:C969" si="99">IF($A906="","",IF($A906=1,$C$3,$G905))</f>
        <v/>
      </c>
      <c r="D906" s="9" t="str">
        <f t="shared" si="98"/>
        <v/>
      </c>
      <c r="E906" s="9" t="str">
        <f t="shared" ref="E906:E969" si="100">IF(A906="","",MIN($C906,$D906-$F906))</f>
        <v/>
      </c>
      <c r="F906" s="9" t="str">
        <f t="shared" ref="F906:F969" si="101">IF(A906="","",$C906*($C$5/12))</f>
        <v/>
      </c>
      <c r="G906" s="9" t="str">
        <f t="shared" ref="G906:G969" si="102">IF(A906="","",$C906-$E906)</f>
        <v/>
      </c>
    </row>
    <row r="907" spans="1:7">
      <c r="A907" s="10" t="str">
        <f t="shared" ref="A907:A970" si="103">IF($C$4="","",IF(A906="","",IF(NOT(ISNUMBER(A906)),1,IF(($C$4)&lt;A906+1,"",A906+1))))</f>
        <v/>
      </c>
      <c r="B907" s="20" t="str">
        <f t="shared" si="97"/>
        <v/>
      </c>
      <c r="C907" s="9" t="str">
        <f t="shared" si="99"/>
        <v/>
      </c>
      <c r="D907" s="9" t="str">
        <f t="shared" si="98"/>
        <v/>
      </c>
      <c r="E907" s="9" t="str">
        <f t="shared" si="100"/>
        <v/>
      </c>
      <c r="F907" s="9" t="str">
        <f t="shared" si="101"/>
        <v/>
      </c>
      <c r="G907" s="9" t="str">
        <f t="shared" si="102"/>
        <v/>
      </c>
    </row>
    <row r="908" spans="1:7">
      <c r="A908" s="10" t="str">
        <f t="shared" si="103"/>
        <v/>
      </c>
      <c r="B908" s="20" t="str">
        <f t="shared" si="97"/>
        <v/>
      </c>
      <c r="C908" s="9" t="str">
        <f t="shared" si="99"/>
        <v/>
      </c>
      <c r="D908" s="9" t="str">
        <f t="shared" si="98"/>
        <v/>
      </c>
      <c r="E908" s="9" t="str">
        <f t="shared" si="100"/>
        <v/>
      </c>
      <c r="F908" s="9" t="str">
        <f t="shared" si="101"/>
        <v/>
      </c>
      <c r="G908" s="9" t="str">
        <f t="shared" si="102"/>
        <v/>
      </c>
    </row>
    <row r="909" spans="1:7">
      <c r="A909" s="10" t="str">
        <f t="shared" si="103"/>
        <v/>
      </c>
      <c r="B909" s="20" t="str">
        <f t="shared" ref="B909:B972" si="104">IF(A909="","",IF(A909=1,C901,DATE(YEAR(B908),MONTH(B908)+1,1)))</f>
        <v/>
      </c>
      <c r="C909" s="9" t="str">
        <f t="shared" si="99"/>
        <v/>
      </c>
      <c r="D909" s="9" t="str">
        <f t="shared" si="98"/>
        <v/>
      </c>
      <c r="E909" s="9" t="str">
        <f t="shared" si="100"/>
        <v/>
      </c>
      <c r="F909" s="9" t="str">
        <f t="shared" si="101"/>
        <v/>
      </c>
      <c r="G909" s="9" t="str">
        <f t="shared" si="102"/>
        <v/>
      </c>
    </row>
    <row r="910" spans="1:7">
      <c r="A910" s="10" t="str">
        <f t="shared" si="103"/>
        <v/>
      </c>
      <c r="B910" s="20" t="str">
        <f t="shared" si="104"/>
        <v/>
      </c>
      <c r="C910" s="9" t="str">
        <f t="shared" si="99"/>
        <v/>
      </c>
      <c r="D910" s="9" t="str">
        <f t="shared" si="98"/>
        <v/>
      </c>
      <c r="E910" s="9" t="str">
        <f t="shared" si="100"/>
        <v/>
      </c>
      <c r="F910" s="9" t="str">
        <f t="shared" si="101"/>
        <v/>
      </c>
      <c r="G910" s="9" t="str">
        <f t="shared" si="102"/>
        <v/>
      </c>
    </row>
    <row r="911" spans="1:7">
      <c r="A911" s="10" t="str">
        <f t="shared" si="103"/>
        <v/>
      </c>
      <c r="B911" s="20" t="str">
        <f t="shared" si="104"/>
        <v/>
      </c>
      <c r="C911" s="9" t="str">
        <f t="shared" si="99"/>
        <v/>
      </c>
      <c r="D911" s="9" t="str">
        <f t="shared" si="98"/>
        <v/>
      </c>
      <c r="E911" s="9" t="str">
        <f t="shared" si="100"/>
        <v/>
      </c>
      <c r="F911" s="9" t="str">
        <f t="shared" si="101"/>
        <v/>
      </c>
      <c r="G911" s="9" t="str">
        <f t="shared" si="102"/>
        <v/>
      </c>
    </row>
    <row r="912" spans="1:7">
      <c r="A912" s="10" t="str">
        <f t="shared" si="103"/>
        <v/>
      </c>
      <c r="B912" s="20" t="str">
        <f t="shared" si="104"/>
        <v/>
      </c>
      <c r="C912" s="9" t="str">
        <f t="shared" si="99"/>
        <v/>
      </c>
      <c r="D912" s="9" t="str">
        <f t="shared" si="98"/>
        <v/>
      </c>
      <c r="E912" s="9" t="str">
        <f t="shared" si="100"/>
        <v/>
      </c>
      <c r="F912" s="9" t="str">
        <f t="shared" si="101"/>
        <v/>
      </c>
      <c r="G912" s="9" t="str">
        <f t="shared" si="102"/>
        <v/>
      </c>
    </row>
    <row r="913" spans="1:7">
      <c r="A913" s="10" t="str">
        <f t="shared" si="103"/>
        <v/>
      </c>
      <c r="B913" s="20" t="str">
        <f t="shared" si="104"/>
        <v/>
      </c>
      <c r="C913" s="9" t="str">
        <f t="shared" si="99"/>
        <v/>
      </c>
      <c r="D913" s="9" t="str">
        <f t="shared" si="98"/>
        <v/>
      </c>
      <c r="E913" s="9" t="str">
        <f t="shared" si="100"/>
        <v/>
      </c>
      <c r="F913" s="9" t="str">
        <f t="shared" si="101"/>
        <v/>
      </c>
      <c r="G913" s="9" t="str">
        <f t="shared" si="102"/>
        <v/>
      </c>
    </row>
    <row r="914" spans="1:7">
      <c r="A914" s="10" t="str">
        <f t="shared" si="103"/>
        <v/>
      </c>
      <c r="B914" s="20" t="str">
        <f t="shared" si="104"/>
        <v/>
      </c>
      <c r="C914" s="9" t="str">
        <f t="shared" si="99"/>
        <v/>
      </c>
      <c r="D914" s="9" t="str">
        <f t="shared" si="98"/>
        <v/>
      </c>
      <c r="E914" s="9" t="str">
        <f t="shared" si="100"/>
        <v/>
      </c>
      <c r="F914" s="9" t="str">
        <f t="shared" si="101"/>
        <v/>
      </c>
      <c r="G914" s="9" t="str">
        <f t="shared" si="102"/>
        <v/>
      </c>
    </row>
    <row r="915" spans="1:7">
      <c r="A915" s="10" t="str">
        <f t="shared" si="103"/>
        <v/>
      </c>
      <c r="B915" s="20" t="str">
        <f t="shared" si="104"/>
        <v/>
      </c>
      <c r="C915" s="9" t="str">
        <f t="shared" si="99"/>
        <v/>
      </c>
      <c r="D915" s="9" t="str">
        <f t="shared" si="98"/>
        <v/>
      </c>
      <c r="E915" s="9" t="str">
        <f t="shared" si="100"/>
        <v/>
      </c>
      <c r="F915" s="9" t="str">
        <f t="shared" si="101"/>
        <v/>
      </c>
      <c r="G915" s="9" t="str">
        <f t="shared" si="102"/>
        <v/>
      </c>
    </row>
    <row r="916" spans="1:7">
      <c r="A916" s="10" t="str">
        <f t="shared" si="103"/>
        <v/>
      </c>
      <c r="B916" s="20" t="str">
        <f t="shared" si="104"/>
        <v/>
      </c>
      <c r="C916" s="9" t="str">
        <f t="shared" si="99"/>
        <v/>
      </c>
      <c r="D916" s="9" t="str">
        <f t="shared" si="98"/>
        <v/>
      </c>
      <c r="E916" s="9" t="str">
        <f t="shared" si="100"/>
        <v/>
      </c>
      <c r="F916" s="9" t="str">
        <f t="shared" si="101"/>
        <v/>
      </c>
      <c r="G916" s="9" t="str">
        <f t="shared" si="102"/>
        <v/>
      </c>
    </row>
    <row r="917" spans="1:7">
      <c r="A917" s="10" t="str">
        <f t="shared" si="103"/>
        <v/>
      </c>
      <c r="B917" s="20" t="str">
        <f t="shared" si="104"/>
        <v/>
      </c>
      <c r="C917" s="9" t="str">
        <f t="shared" si="99"/>
        <v/>
      </c>
      <c r="D917" s="9" t="str">
        <f t="shared" si="98"/>
        <v/>
      </c>
      <c r="E917" s="9" t="str">
        <f t="shared" si="100"/>
        <v/>
      </c>
      <c r="F917" s="9" t="str">
        <f t="shared" si="101"/>
        <v/>
      </c>
      <c r="G917" s="9" t="str">
        <f t="shared" si="102"/>
        <v/>
      </c>
    </row>
    <row r="918" spans="1:7">
      <c r="A918" s="10" t="str">
        <f t="shared" si="103"/>
        <v/>
      </c>
      <c r="B918" s="20" t="str">
        <f t="shared" si="104"/>
        <v/>
      </c>
      <c r="C918" s="9" t="str">
        <f t="shared" si="99"/>
        <v/>
      </c>
      <c r="D918" s="9" t="str">
        <f t="shared" si="98"/>
        <v/>
      </c>
      <c r="E918" s="9" t="str">
        <f t="shared" si="100"/>
        <v/>
      </c>
      <c r="F918" s="9" t="str">
        <f t="shared" si="101"/>
        <v/>
      </c>
      <c r="G918" s="9" t="str">
        <f t="shared" si="102"/>
        <v/>
      </c>
    </row>
    <row r="919" spans="1:7">
      <c r="A919" s="10" t="str">
        <f t="shared" si="103"/>
        <v/>
      </c>
      <c r="B919" s="20" t="str">
        <f t="shared" si="104"/>
        <v/>
      </c>
      <c r="C919" s="9" t="str">
        <f t="shared" si="99"/>
        <v/>
      </c>
      <c r="D919" s="9" t="str">
        <f t="shared" si="98"/>
        <v/>
      </c>
      <c r="E919" s="9" t="str">
        <f t="shared" si="100"/>
        <v/>
      </c>
      <c r="F919" s="9" t="str">
        <f t="shared" si="101"/>
        <v/>
      </c>
      <c r="G919" s="9" t="str">
        <f t="shared" si="102"/>
        <v/>
      </c>
    </row>
    <row r="920" spans="1:7">
      <c r="A920" s="10" t="str">
        <f t="shared" si="103"/>
        <v/>
      </c>
      <c r="B920" s="20" t="str">
        <f t="shared" si="104"/>
        <v/>
      </c>
      <c r="C920" s="9" t="str">
        <f t="shared" si="99"/>
        <v/>
      </c>
      <c r="D920" s="9" t="str">
        <f t="shared" si="98"/>
        <v/>
      </c>
      <c r="E920" s="9" t="str">
        <f t="shared" si="100"/>
        <v/>
      </c>
      <c r="F920" s="9" t="str">
        <f t="shared" si="101"/>
        <v/>
      </c>
      <c r="G920" s="9" t="str">
        <f t="shared" si="102"/>
        <v/>
      </c>
    </row>
    <row r="921" spans="1:7">
      <c r="A921" s="10" t="str">
        <f t="shared" si="103"/>
        <v/>
      </c>
      <c r="B921" s="20" t="str">
        <f t="shared" si="104"/>
        <v/>
      </c>
      <c r="C921" s="9" t="str">
        <f t="shared" si="99"/>
        <v/>
      </c>
      <c r="D921" s="9" t="str">
        <f t="shared" si="98"/>
        <v/>
      </c>
      <c r="E921" s="9" t="str">
        <f t="shared" si="100"/>
        <v/>
      </c>
      <c r="F921" s="9" t="str">
        <f t="shared" si="101"/>
        <v/>
      </c>
      <c r="G921" s="9" t="str">
        <f t="shared" si="102"/>
        <v/>
      </c>
    </row>
    <row r="922" spans="1:7">
      <c r="A922" s="10" t="str">
        <f t="shared" si="103"/>
        <v/>
      </c>
      <c r="B922" s="20" t="str">
        <f t="shared" si="104"/>
        <v/>
      </c>
      <c r="C922" s="9" t="str">
        <f t="shared" si="99"/>
        <v/>
      </c>
      <c r="D922" s="9" t="str">
        <f t="shared" si="98"/>
        <v/>
      </c>
      <c r="E922" s="9" t="str">
        <f t="shared" si="100"/>
        <v/>
      </c>
      <c r="F922" s="9" t="str">
        <f t="shared" si="101"/>
        <v/>
      </c>
      <c r="G922" s="9" t="str">
        <f t="shared" si="102"/>
        <v/>
      </c>
    </row>
    <row r="923" spans="1:7">
      <c r="A923" s="10" t="str">
        <f t="shared" si="103"/>
        <v/>
      </c>
      <c r="B923" s="20" t="str">
        <f t="shared" si="104"/>
        <v/>
      </c>
      <c r="C923" s="9" t="str">
        <f t="shared" si="99"/>
        <v/>
      </c>
      <c r="D923" s="9" t="str">
        <f t="shared" si="98"/>
        <v/>
      </c>
      <c r="E923" s="9" t="str">
        <f t="shared" si="100"/>
        <v/>
      </c>
      <c r="F923" s="9" t="str">
        <f t="shared" si="101"/>
        <v/>
      </c>
      <c r="G923" s="9" t="str">
        <f t="shared" si="102"/>
        <v/>
      </c>
    </row>
    <row r="924" spans="1:7">
      <c r="A924" s="10" t="str">
        <f t="shared" si="103"/>
        <v/>
      </c>
      <c r="B924" s="20" t="str">
        <f t="shared" si="104"/>
        <v/>
      </c>
      <c r="C924" s="9" t="str">
        <f t="shared" si="99"/>
        <v/>
      </c>
      <c r="D924" s="9" t="str">
        <f t="shared" si="98"/>
        <v/>
      </c>
      <c r="E924" s="9" t="str">
        <f t="shared" si="100"/>
        <v/>
      </c>
      <c r="F924" s="9" t="str">
        <f t="shared" si="101"/>
        <v/>
      </c>
      <c r="G924" s="9" t="str">
        <f t="shared" si="102"/>
        <v/>
      </c>
    </row>
    <row r="925" spans="1:7">
      <c r="A925" s="10" t="str">
        <f t="shared" si="103"/>
        <v/>
      </c>
      <c r="B925" s="20" t="str">
        <f t="shared" si="104"/>
        <v/>
      </c>
      <c r="C925" s="9" t="str">
        <f t="shared" si="99"/>
        <v/>
      </c>
      <c r="D925" s="9" t="str">
        <f t="shared" si="98"/>
        <v/>
      </c>
      <c r="E925" s="9" t="str">
        <f t="shared" si="100"/>
        <v/>
      </c>
      <c r="F925" s="9" t="str">
        <f t="shared" si="101"/>
        <v/>
      </c>
      <c r="G925" s="9" t="str">
        <f t="shared" si="102"/>
        <v/>
      </c>
    </row>
    <row r="926" spans="1:7">
      <c r="A926" s="10" t="str">
        <f t="shared" si="103"/>
        <v/>
      </c>
      <c r="B926" s="20" t="str">
        <f t="shared" si="104"/>
        <v/>
      </c>
      <c r="C926" s="9" t="str">
        <f t="shared" si="99"/>
        <v/>
      </c>
      <c r="D926" s="9" t="str">
        <f t="shared" si="98"/>
        <v/>
      </c>
      <c r="E926" s="9" t="str">
        <f t="shared" si="100"/>
        <v/>
      </c>
      <c r="F926" s="9" t="str">
        <f t="shared" si="101"/>
        <v/>
      </c>
      <c r="G926" s="9" t="str">
        <f t="shared" si="102"/>
        <v/>
      </c>
    </row>
    <row r="927" spans="1:7">
      <c r="A927" s="10" t="str">
        <f t="shared" si="103"/>
        <v/>
      </c>
      <c r="B927" s="20" t="str">
        <f t="shared" si="104"/>
        <v/>
      </c>
      <c r="C927" s="9" t="str">
        <f t="shared" si="99"/>
        <v/>
      </c>
      <c r="D927" s="9" t="str">
        <f t="shared" si="98"/>
        <v/>
      </c>
      <c r="E927" s="9" t="str">
        <f t="shared" si="100"/>
        <v/>
      </c>
      <c r="F927" s="9" t="str">
        <f t="shared" si="101"/>
        <v/>
      </c>
      <c r="G927" s="9" t="str">
        <f t="shared" si="102"/>
        <v/>
      </c>
    </row>
    <row r="928" spans="1:7">
      <c r="A928" s="10" t="str">
        <f t="shared" si="103"/>
        <v/>
      </c>
      <c r="B928" s="20" t="str">
        <f t="shared" si="104"/>
        <v/>
      </c>
      <c r="C928" s="9" t="str">
        <f t="shared" si="99"/>
        <v/>
      </c>
      <c r="D928" s="9" t="str">
        <f t="shared" si="98"/>
        <v/>
      </c>
      <c r="E928" s="9" t="str">
        <f t="shared" si="100"/>
        <v/>
      </c>
      <c r="F928" s="9" t="str">
        <f t="shared" si="101"/>
        <v/>
      </c>
      <c r="G928" s="9" t="str">
        <f t="shared" si="102"/>
        <v/>
      </c>
    </row>
    <row r="929" spans="1:7">
      <c r="A929" s="10" t="str">
        <f t="shared" si="103"/>
        <v/>
      </c>
      <c r="B929" s="20" t="str">
        <f t="shared" si="104"/>
        <v/>
      </c>
      <c r="C929" s="9" t="str">
        <f t="shared" si="99"/>
        <v/>
      </c>
      <c r="D929" s="9" t="str">
        <f t="shared" si="98"/>
        <v/>
      </c>
      <c r="E929" s="9" t="str">
        <f t="shared" si="100"/>
        <v/>
      </c>
      <c r="F929" s="9" t="str">
        <f t="shared" si="101"/>
        <v/>
      </c>
      <c r="G929" s="9" t="str">
        <f t="shared" si="102"/>
        <v/>
      </c>
    </row>
    <row r="930" spans="1:7">
      <c r="A930" s="10" t="str">
        <f t="shared" si="103"/>
        <v/>
      </c>
      <c r="B930" s="20" t="str">
        <f t="shared" si="104"/>
        <v/>
      </c>
      <c r="C930" s="9" t="str">
        <f t="shared" si="99"/>
        <v/>
      </c>
      <c r="D930" s="9" t="str">
        <f t="shared" si="98"/>
        <v/>
      </c>
      <c r="E930" s="9" t="str">
        <f t="shared" si="100"/>
        <v/>
      </c>
      <c r="F930" s="9" t="str">
        <f t="shared" si="101"/>
        <v/>
      </c>
      <c r="G930" s="9" t="str">
        <f t="shared" si="102"/>
        <v/>
      </c>
    </row>
    <row r="931" spans="1:7">
      <c r="A931" s="10" t="str">
        <f t="shared" si="103"/>
        <v/>
      </c>
      <c r="B931" s="20" t="str">
        <f t="shared" si="104"/>
        <v/>
      </c>
      <c r="C931" s="9" t="str">
        <f t="shared" si="99"/>
        <v/>
      </c>
      <c r="D931" s="9" t="str">
        <f t="shared" si="98"/>
        <v/>
      </c>
      <c r="E931" s="9" t="str">
        <f t="shared" si="100"/>
        <v/>
      </c>
      <c r="F931" s="9" t="str">
        <f t="shared" si="101"/>
        <v/>
      </c>
      <c r="G931" s="9" t="str">
        <f t="shared" si="102"/>
        <v/>
      </c>
    </row>
    <row r="932" spans="1:7">
      <c r="A932" s="10" t="str">
        <f t="shared" si="103"/>
        <v/>
      </c>
      <c r="B932" s="20" t="str">
        <f t="shared" si="104"/>
        <v/>
      </c>
      <c r="C932" s="9" t="str">
        <f t="shared" si="99"/>
        <v/>
      </c>
      <c r="D932" s="9" t="str">
        <f t="shared" si="98"/>
        <v/>
      </c>
      <c r="E932" s="9" t="str">
        <f t="shared" si="100"/>
        <v/>
      </c>
      <c r="F932" s="9" t="str">
        <f t="shared" si="101"/>
        <v/>
      </c>
      <c r="G932" s="9" t="str">
        <f t="shared" si="102"/>
        <v/>
      </c>
    </row>
    <row r="933" spans="1:7">
      <c r="A933" s="10" t="str">
        <f t="shared" si="103"/>
        <v/>
      </c>
      <c r="B933" s="20" t="str">
        <f t="shared" si="104"/>
        <v/>
      </c>
      <c r="C933" s="9" t="str">
        <f t="shared" si="99"/>
        <v/>
      </c>
      <c r="D933" s="9" t="str">
        <f t="shared" si="98"/>
        <v/>
      </c>
      <c r="E933" s="9" t="str">
        <f t="shared" si="100"/>
        <v/>
      </c>
      <c r="F933" s="9" t="str">
        <f t="shared" si="101"/>
        <v/>
      </c>
      <c r="G933" s="9" t="str">
        <f t="shared" si="102"/>
        <v/>
      </c>
    </row>
    <row r="934" spans="1:7">
      <c r="A934" s="10" t="str">
        <f t="shared" si="103"/>
        <v/>
      </c>
      <c r="B934" s="20" t="str">
        <f t="shared" si="104"/>
        <v/>
      </c>
      <c r="C934" s="9" t="str">
        <f t="shared" si="99"/>
        <v/>
      </c>
      <c r="D934" s="9" t="str">
        <f t="shared" si="98"/>
        <v/>
      </c>
      <c r="E934" s="9" t="str">
        <f t="shared" si="100"/>
        <v/>
      </c>
      <c r="F934" s="9" t="str">
        <f t="shared" si="101"/>
        <v/>
      </c>
      <c r="G934" s="9" t="str">
        <f t="shared" si="102"/>
        <v/>
      </c>
    </row>
    <row r="935" spans="1:7">
      <c r="A935" s="10" t="str">
        <f t="shared" si="103"/>
        <v/>
      </c>
      <c r="B935" s="20" t="str">
        <f t="shared" si="104"/>
        <v/>
      </c>
      <c r="C935" s="9" t="str">
        <f t="shared" si="99"/>
        <v/>
      </c>
      <c r="D935" s="9" t="str">
        <f t="shared" si="98"/>
        <v/>
      </c>
      <c r="E935" s="9" t="str">
        <f t="shared" si="100"/>
        <v/>
      </c>
      <c r="F935" s="9" t="str">
        <f t="shared" si="101"/>
        <v/>
      </c>
      <c r="G935" s="9" t="str">
        <f t="shared" si="102"/>
        <v/>
      </c>
    </row>
    <row r="936" spans="1:7">
      <c r="A936" s="10" t="str">
        <f t="shared" si="103"/>
        <v/>
      </c>
      <c r="B936" s="20" t="str">
        <f t="shared" si="104"/>
        <v/>
      </c>
      <c r="C936" s="9" t="str">
        <f t="shared" si="99"/>
        <v/>
      </c>
      <c r="D936" s="9" t="str">
        <f t="shared" si="98"/>
        <v/>
      </c>
      <c r="E936" s="9" t="str">
        <f t="shared" si="100"/>
        <v/>
      </c>
      <c r="F936" s="9" t="str">
        <f t="shared" si="101"/>
        <v/>
      </c>
      <c r="G936" s="9" t="str">
        <f t="shared" si="102"/>
        <v/>
      </c>
    </row>
    <row r="937" spans="1:7">
      <c r="A937" s="10" t="str">
        <f t="shared" si="103"/>
        <v/>
      </c>
      <c r="B937" s="20" t="str">
        <f t="shared" si="104"/>
        <v/>
      </c>
      <c r="C937" s="9" t="str">
        <f t="shared" si="99"/>
        <v/>
      </c>
      <c r="D937" s="9" t="str">
        <f t="shared" si="98"/>
        <v/>
      </c>
      <c r="E937" s="9" t="str">
        <f t="shared" si="100"/>
        <v/>
      </c>
      <c r="F937" s="9" t="str">
        <f t="shared" si="101"/>
        <v/>
      </c>
      <c r="G937" s="9" t="str">
        <f t="shared" si="102"/>
        <v/>
      </c>
    </row>
    <row r="938" spans="1:7">
      <c r="A938" s="10" t="str">
        <f t="shared" si="103"/>
        <v/>
      </c>
      <c r="B938" s="20" t="str">
        <f t="shared" si="104"/>
        <v/>
      </c>
      <c r="C938" s="9" t="str">
        <f t="shared" si="99"/>
        <v/>
      </c>
      <c r="D938" s="9" t="str">
        <f t="shared" si="98"/>
        <v/>
      </c>
      <c r="E938" s="9" t="str">
        <f t="shared" si="100"/>
        <v/>
      </c>
      <c r="F938" s="9" t="str">
        <f t="shared" si="101"/>
        <v/>
      </c>
      <c r="G938" s="9" t="str">
        <f t="shared" si="102"/>
        <v/>
      </c>
    </row>
    <row r="939" spans="1:7">
      <c r="A939" s="10" t="str">
        <f t="shared" si="103"/>
        <v/>
      </c>
      <c r="B939" s="20" t="str">
        <f t="shared" si="104"/>
        <v/>
      </c>
      <c r="C939" s="9" t="str">
        <f t="shared" si="99"/>
        <v/>
      </c>
      <c r="D939" s="9" t="str">
        <f t="shared" si="98"/>
        <v/>
      </c>
      <c r="E939" s="9" t="str">
        <f t="shared" si="100"/>
        <v/>
      </c>
      <c r="F939" s="9" t="str">
        <f t="shared" si="101"/>
        <v/>
      </c>
      <c r="G939" s="9" t="str">
        <f t="shared" si="102"/>
        <v/>
      </c>
    </row>
    <row r="940" spans="1:7">
      <c r="A940" s="10" t="str">
        <f t="shared" si="103"/>
        <v/>
      </c>
      <c r="B940" s="20" t="str">
        <f t="shared" si="104"/>
        <v/>
      </c>
      <c r="C940" s="9" t="str">
        <f t="shared" si="99"/>
        <v/>
      </c>
      <c r="D940" s="9" t="str">
        <f t="shared" si="98"/>
        <v/>
      </c>
      <c r="E940" s="9" t="str">
        <f t="shared" si="100"/>
        <v/>
      </c>
      <c r="F940" s="9" t="str">
        <f t="shared" si="101"/>
        <v/>
      </c>
      <c r="G940" s="9" t="str">
        <f t="shared" si="102"/>
        <v/>
      </c>
    </row>
    <row r="941" spans="1:7">
      <c r="A941" s="10" t="str">
        <f t="shared" si="103"/>
        <v/>
      </c>
      <c r="B941" s="20" t="str">
        <f t="shared" si="104"/>
        <v/>
      </c>
      <c r="C941" s="9" t="str">
        <f t="shared" si="99"/>
        <v/>
      </c>
      <c r="D941" s="9" t="str">
        <f t="shared" si="98"/>
        <v/>
      </c>
      <c r="E941" s="9" t="str">
        <f t="shared" si="100"/>
        <v/>
      </c>
      <c r="F941" s="9" t="str">
        <f t="shared" si="101"/>
        <v/>
      </c>
      <c r="G941" s="9" t="str">
        <f t="shared" si="102"/>
        <v/>
      </c>
    </row>
    <row r="942" spans="1:7">
      <c r="A942" s="10" t="str">
        <f t="shared" si="103"/>
        <v/>
      </c>
      <c r="B942" s="20" t="str">
        <f t="shared" si="104"/>
        <v/>
      </c>
      <c r="C942" s="9" t="str">
        <f t="shared" si="99"/>
        <v/>
      </c>
      <c r="D942" s="9" t="str">
        <f t="shared" si="98"/>
        <v/>
      </c>
      <c r="E942" s="9" t="str">
        <f t="shared" si="100"/>
        <v/>
      </c>
      <c r="F942" s="9" t="str">
        <f t="shared" si="101"/>
        <v/>
      </c>
      <c r="G942" s="9" t="str">
        <f t="shared" si="102"/>
        <v/>
      </c>
    </row>
    <row r="943" spans="1:7">
      <c r="A943" s="10" t="str">
        <f t="shared" si="103"/>
        <v/>
      </c>
      <c r="B943" s="20" t="str">
        <f t="shared" si="104"/>
        <v/>
      </c>
      <c r="C943" s="9" t="str">
        <f t="shared" si="99"/>
        <v/>
      </c>
      <c r="D943" s="9" t="str">
        <f t="shared" si="98"/>
        <v/>
      </c>
      <c r="E943" s="9" t="str">
        <f t="shared" si="100"/>
        <v/>
      </c>
      <c r="F943" s="9" t="str">
        <f t="shared" si="101"/>
        <v/>
      </c>
      <c r="G943" s="9" t="str">
        <f t="shared" si="102"/>
        <v/>
      </c>
    </row>
    <row r="944" spans="1:7">
      <c r="A944" s="10" t="str">
        <f t="shared" si="103"/>
        <v/>
      </c>
      <c r="B944" s="20" t="str">
        <f t="shared" si="104"/>
        <v/>
      </c>
      <c r="C944" s="9" t="str">
        <f t="shared" si="99"/>
        <v/>
      </c>
      <c r="D944" s="9" t="str">
        <f t="shared" si="98"/>
        <v/>
      </c>
      <c r="E944" s="9" t="str">
        <f t="shared" si="100"/>
        <v/>
      </c>
      <c r="F944" s="9" t="str">
        <f t="shared" si="101"/>
        <v/>
      </c>
      <c r="G944" s="9" t="str">
        <f t="shared" si="102"/>
        <v/>
      </c>
    </row>
    <row r="945" spans="1:7">
      <c r="A945" s="10" t="str">
        <f t="shared" si="103"/>
        <v/>
      </c>
      <c r="B945" s="20" t="str">
        <f t="shared" si="104"/>
        <v/>
      </c>
      <c r="C945" s="9" t="str">
        <f t="shared" si="99"/>
        <v/>
      </c>
      <c r="D945" s="9" t="str">
        <f t="shared" si="98"/>
        <v/>
      </c>
      <c r="E945" s="9" t="str">
        <f t="shared" si="100"/>
        <v/>
      </c>
      <c r="F945" s="9" t="str">
        <f t="shared" si="101"/>
        <v/>
      </c>
      <c r="G945" s="9" t="str">
        <f t="shared" si="102"/>
        <v/>
      </c>
    </row>
    <row r="946" spans="1:7">
      <c r="A946" s="10" t="str">
        <f t="shared" si="103"/>
        <v/>
      </c>
      <c r="B946" s="20" t="str">
        <f t="shared" si="104"/>
        <v/>
      </c>
      <c r="C946" s="9" t="str">
        <f t="shared" si="99"/>
        <v/>
      </c>
      <c r="D946" s="9" t="str">
        <f t="shared" si="98"/>
        <v/>
      </c>
      <c r="E946" s="9" t="str">
        <f t="shared" si="100"/>
        <v/>
      </c>
      <c r="F946" s="9" t="str">
        <f t="shared" si="101"/>
        <v/>
      </c>
      <c r="G946" s="9" t="str">
        <f t="shared" si="102"/>
        <v/>
      </c>
    </row>
    <row r="947" spans="1:7">
      <c r="A947" s="10" t="str">
        <f t="shared" si="103"/>
        <v/>
      </c>
      <c r="B947" s="20" t="str">
        <f t="shared" si="104"/>
        <v/>
      </c>
      <c r="C947" s="9" t="str">
        <f t="shared" si="99"/>
        <v/>
      </c>
      <c r="D947" s="9" t="str">
        <f t="shared" si="98"/>
        <v/>
      </c>
      <c r="E947" s="9" t="str">
        <f t="shared" si="100"/>
        <v/>
      </c>
      <c r="F947" s="9" t="str">
        <f t="shared" si="101"/>
        <v/>
      </c>
      <c r="G947" s="9" t="str">
        <f t="shared" si="102"/>
        <v/>
      </c>
    </row>
    <row r="948" spans="1:7">
      <c r="A948" s="10" t="str">
        <f t="shared" si="103"/>
        <v/>
      </c>
      <c r="B948" s="20" t="str">
        <f t="shared" si="104"/>
        <v/>
      </c>
      <c r="C948" s="9" t="str">
        <f t="shared" si="99"/>
        <v/>
      </c>
      <c r="D948" s="9" t="str">
        <f t="shared" si="98"/>
        <v/>
      </c>
      <c r="E948" s="9" t="str">
        <f t="shared" si="100"/>
        <v/>
      </c>
      <c r="F948" s="9" t="str">
        <f t="shared" si="101"/>
        <v/>
      </c>
      <c r="G948" s="9" t="str">
        <f t="shared" si="102"/>
        <v/>
      </c>
    </row>
    <row r="949" spans="1:7">
      <c r="A949" s="10" t="str">
        <f t="shared" si="103"/>
        <v/>
      </c>
      <c r="B949" s="20" t="str">
        <f t="shared" si="104"/>
        <v/>
      </c>
      <c r="C949" s="9" t="str">
        <f t="shared" si="99"/>
        <v/>
      </c>
      <c r="D949" s="9" t="str">
        <f t="shared" si="98"/>
        <v/>
      </c>
      <c r="E949" s="9" t="str">
        <f t="shared" si="100"/>
        <v/>
      </c>
      <c r="F949" s="9" t="str">
        <f t="shared" si="101"/>
        <v/>
      </c>
      <c r="G949" s="9" t="str">
        <f t="shared" si="102"/>
        <v/>
      </c>
    </row>
    <row r="950" spans="1:7">
      <c r="A950" s="10" t="str">
        <f t="shared" si="103"/>
        <v/>
      </c>
      <c r="B950" s="20" t="str">
        <f t="shared" si="104"/>
        <v/>
      </c>
      <c r="C950" s="9" t="str">
        <f t="shared" si="99"/>
        <v/>
      </c>
      <c r="D950" s="9" t="str">
        <f t="shared" si="98"/>
        <v/>
      </c>
      <c r="E950" s="9" t="str">
        <f t="shared" si="100"/>
        <v/>
      </c>
      <c r="F950" s="9" t="str">
        <f t="shared" si="101"/>
        <v/>
      </c>
      <c r="G950" s="9" t="str">
        <f t="shared" si="102"/>
        <v/>
      </c>
    </row>
    <row r="951" spans="1:7">
      <c r="A951" s="10" t="str">
        <f t="shared" si="103"/>
        <v/>
      </c>
      <c r="B951" s="20" t="str">
        <f t="shared" si="104"/>
        <v/>
      </c>
      <c r="C951" s="9" t="str">
        <f t="shared" si="99"/>
        <v/>
      </c>
      <c r="D951" s="9" t="str">
        <f t="shared" si="98"/>
        <v/>
      </c>
      <c r="E951" s="9" t="str">
        <f t="shared" si="100"/>
        <v/>
      </c>
      <c r="F951" s="9" t="str">
        <f t="shared" si="101"/>
        <v/>
      </c>
      <c r="G951" s="9" t="str">
        <f t="shared" si="102"/>
        <v/>
      </c>
    </row>
    <row r="952" spans="1:7">
      <c r="A952" s="10" t="str">
        <f t="shared" si="103"/>
        <v/>
      </c>
      <c r="B952" s="20" t="str">
        <f t="shared" si="104"/>
        <v/>
      </c>
      <c r="C952" s="9" t="str">
        <f t="shared" si="99"/>
        <v/>
      </c>
      <c r="D952" s="9" t="str">
        <f t="shared" si="98"/>
        <v/>
      </c>
      <c r="E952" s="9" t="str">
        <f t="shared" si="100"/>
        <v/>
      </c>
      <c r="F952" s="9" t="str">
        <f t="shared" si="101"/>
        <v/>
      </c>
      <c r="G952" s="9" t="str">
        <f t="shared" si="102"/>
        <v/>
      </c>
    </row>
    <row r="953" spans="1:7">
      <c r="A953" s="10" t="str">
        <f t="shared" si="103"/>
        <v/>
      </c>
      <c r="B953" s="20" t="str">
        <f t="shared" si="104"/>
        <v/>
      </c>
      <c r="C953" s="9" t="str">
        <f t="shared" si="99"/>
        <v/>
      </c>
      <c r="D953" s="9" t="str">
        <f t="shared" si="98"/>
        <v/>
      </c>
      <c r="E953" s="9" t="str">
        <f t="shared" si="100"/>
        <v/>
      </c>
      <c r="F953" s="9" t="str">
        <f t="shared" si="101"/>
        <v/>
      </c>
      <c r="G953" s="9" t="str">
        <f t="shared" si="102"/>
        <v/>
      </c>
    </row>
    <row r="954" spans="1:7">
      <c r="A954" s="10" t="str">
        <f t="shared" si="103"/>
        <v/>
      </c>
      <c r="B954" s="20" t="str">
        <f t="shared" si="104"/>
        <v/>
      </c>
      <c r="C954" s="9" t="str">
        <f t="shared" si="99"/>
        <v/>
      </c>
      <c r="D954" s="9" t="str">
        <f t="shared" si="98"/>
        <v/>
      </c>
      <c r="E954" s="9" t="str">
        <f t="shared" si="100"/>
        <v/>
      </c>
      <c r="F954" s="9" t="str">
        <f t="shared" si="101"/>
        <v/>
      </c>
      <c r="G954" s="9" t="str">
        <f t="shared" si="102"/>
        <v/>
      </c>
    </row>
    <row r="955" spans="1:7">
      <c r="A955" s="10" t="str">
        <f t="shared" si="103"/>
        <v/>
      </c>
      <c r="B955" s="20" t="str">
        <f t="shared" si="104"/>
        <v/>
      </c>
      <c r="C955" s="9" t="str">
        <f t="shared" si="99"/>
        <v/>
      </c>
      <c r="D955" s="9" t="str">
        <f t="shared" si="98"/>
        <v/>
      </c>
      <c r="E955" s="9" t="str">
        <f t="shared" si="100"/>
        <v/>
      </c>
      <c r="F955" s="9" t="str">
        <f t="shared" si="101"/>
        <v/>
      </c>
      <c r="G955" s="9" t="str">
        <f t="shared" si="102"/>
        <v/>
      </c>
    </row>
    <row r="956" spans="1:7">
      <c r="A956" s="10" t="str">
        <f t="shared" si="103"/>
        <v/>
      </c>
      <c r="B956" s="20" t="str">
        <f t="shared" si="104"/>
        <v/>
      </c>
      <c r="C956" s="9" t="str">
        <f t="shared" si="99"/>
        <v/>
      </c>
      <c r="D956" s="9" t="str">
        <f t="shared" si="98"/>
        <v/>
      </c>
      <c r="E956" s="9" t="str">
        <f t="shared" si="100"/>
        <v/>
      </c>
      <c r="F956" s="9" t="str">
        <f t="shared" si="101"/>
        <v/>
      </c>
      <c r="G956" s="9" t="str">
        <f t="shared" si="102"/>
        <v/>
      </c>
    </row>
    <row r="957" spans="1:7">
      <c r="A957" s="10" t="str">
        <f t="shared" si="103"/>
        <v/>
      </c>
      <c r="B957" s="20" t="str">
        <f t="shared" si="104"/>
        <v/>
      </c>
      <c r="C957" s="9" t="str">
        <f t="shared" si="99"/>
        <v/>
      </c>
      <c r="D957" s="9" t="str">
        <f t="shared" ref="D957:D1008" si="105">IF(A957="","",IF($A957=($C$4),$C957+F957,$C$6))</f>
        <v/>
      </c>
      <c r="E957" s="9" t="str">
        <f t="shared" si="100"/>
        <v/>
      </c>
      <c r="F957" s="9" t="str">
        <f t="shared" si="101"/>
        <v/>
      </c>
      <c r="G957" s="9" t="str">
        <f t="shared" si="102"/>
        <v/>
      </c>
    </row>
    <row r="958" spans="1:7">
      <c r="A958" s="10" t="str">
        <f t="shared" si="103"/>
        <v/>
      </c>
      <c r="B958" s="20" t="str">
        <f t="shared" si="104"/>
        <v/>
      </c>
      <c r="C958" s="9" t="str">
        <f t="shared" si="99"/>
        <v/>
      </c>
      <c r="D958" s="9" t="str">
        <f t="shared" si="105"/>
        <v/>
      </c>
      <c r="E958" s="9" t="str">
        <f t="shared" si="100"/>
        <v/>
      </c>
      <c r="F958" s="9" t="str">
        <f t="shared" si="101"/>
        <v/>
      </c>
      <c r="G958" s="9" t="str">
        <f t="shared" si="102"/>
        <v/>
      </c>
    </row>
    <row r="959" spans="1:7">
      <c r="A959" s="10" t="str">
        <f t="shared" si="103"/>
        <v/>
      </c>
      <c r="B959" s="20" t="str">
        <f t="shared" si="104"/>
        <v/>
      </c>
      <c r="C959" s="9" t="str">
        <f t="shared" si="99"/>
        <v/>
      </c>
      <c r="D959" s="9" t="str">
        <f t="shared" si="105"/>
        <v/>
      </c>
      <c r="E959" s="9" t="str">
        <f t="shared" si="100"/>
        <v/>
      </c>
      <c r="F959" s="9" t="str">
        <f t="shared" si="101"/>
        <v/>
      </c>
      <c r="G959" s="9" t="str">
        <f t="shared" si="102"/>
        <v/>
      </c>
    </row>
    <row r="960" spans="1:7">
      <c r="A960" s="10" t="str">
        <f t="shared" si="103"/>
        <v/>
      </c>
      <c r="B960" s="20" t="str">
        <f t="shared" si="104"/>
        <v/>
      </c>
      <c r="C960" s="9" t="str">
        <f t="shared" si="99"/>
        <v/>
      </c>
      <c r="D960" s="9" t="str">
        <f t="shared" si="105"/>
        <v/>
      </c>
      <c r="E960" s="9" t="str">
        <f t="shared" si="100"/>
        <v/>
      </c>
      <c r="F960" s="9" t="str">
        <f t="shared" si="101"/>
        <v/>
      </c>
      <c r="G960" s="9" t="str">
        <f t="shared" si="102"/>
        <v/>
      </c>
    </row>
    <row r="961" spans="1:7">
      <c r="A961" s="10" t="str">
        <f t="shared" si="103"/>
        <v/>
      </c>
      <c r="B961" s="20" t="str">
        <f t="shared" si="104"/>
        <v/>
      </c>
      <c r="C961" s="9" t="str">
        <f t="shared" si="99"/>
        <v/>
      </c>
      <c r="D961" s="9" t="str">
        <f t="shared" si="105"/>
        <v/>
      </c>
      <c r="E961" s="9" t="str">
        <f t="shared" si="100"/>
        <v/>
      </c>
      <c r="F961" s="9" t="str">
        <f t="shared" si="101"/>
        <v/>
      </c>
      <c r="G961" s="9" t="str">
        <f t="shared" si="102"/>
        <v/>
      </c>
    </row>
    <row r="962" spans="1:7">
      <c r="A962" s="10" t="str">
        <f t="shared" si="103"/>
        <v/>
      </c>
      <c r="B962" s="20" t="str">
        <f t="shared" si="104"/>
        <v/>
      </c>
      <c r="C962" s="9" t="str">
        <f t="shared" si="99"/>
        <v/>
      </c>
      <c r="D962" s="9" t="str">
        <f t="shared" si="105"/>
        <v/>
      </c>
      <c r="E962" s="9" t="str">
        <f t="shared" si="100"/>
        <v/>
      </c>
      <c r="F962" s="9" t="str">
        <f t="shared" si="101"/>
        <v/>
      </c>
      <c r="G962" s="9" t="str">
        <f t="shared" si="102"/>
        <v/>
      </c>
    </row>
    <row r="963" spans="1:7">
      <c r="A963" s="10" t="str">
        <f t="shared" si="103"/>
        <v/>
      </c>
      <c r="B963" s="20" t="str">
        <f t="shared" si="104"/>
        <v/>
      </c>
      <c r="C963" s="9" t="str">
        <f t="shared" si="99"/>
        <v/>
      </c>
      <c r="D963" s="9" t="str">
        <f t="shared" si="105"/>
        <v/>
      </c>
      <c r="E963" s="9" t="str">
        <f t="shared" si="100"/>
        <v/>
      </c>
      <c r="F963" s="9" t="str">
        <f t="shared" si="101"/>
        <v/>
      </c>
      <c r="G963" s="9" t="str">
        <f t="shared" si="102"/>
        <v/>
      </c>
    </row>
    <row r="964" spans="1:7">
      <c r="A964" s="10" t="str">
        <f t="shared" si="103"/>
        <v/>
      </c>
      <c r="B964" s="20" t="str">
        <f t="shared" si="104"/>
        <v/>
      </c>
      <c r="C964" s="9" t="str">
        <f t="shared" si="99"/>
        <v/>
      </c>
      <c r="D964" s="9" t="str">
        <f t="shared" si="105"/>
        <v/>
      </c>
      <c r="E964" s="9" t="str">
        <f t="shared" si="100"/>
        <v/>
      </c>
      <c r="F964" s="9" t="str">
        <f t="shared" si="101"/>
        <v/>
      </c>
      <c r="G964" s="9" t="str">
        <f t="shared" si="102"/>
        <v/>
      </c>
    </row>
    <row r="965" spans="1:7">
      <c r="A965" s="10" t="str">
        <f t="shared" si="103"/>
        <v/>
      </c>
      <c r="B965" s="20" t="str">
        <f t="shared" si="104"/>
        <v/>
      </c>
      <c r="C965" s="9" t="str">
        <f t="shared" si="99"/>
        <v/>
      </c>
      <c r="D965" s="9" t="str">
        <f t="shared" si="105"/>
        <v/>
      </c>
      <c r="E965" s="9" t="str">
        <f t="shared" si="100"/>
        <v/>
      </c>
      <c r="F965" s="9" t="str">
        <f t="shared" si="101"/>
        <v/>
      </c>
      <c r="G965" s="9" t="str">
        <f t="shared" si="102"/>
        <v/>
      </c>
    </row>
    <row r="966" spans="1:7">
      <c r="A966" s="10" t="str">
        <f t="shared" si="103"/>
        <v/>
      </c>
      <c r="B966" s="20" t="str">
        <f t="shared" si="104"/>
        <v/>
      </c>
      <c r="C966" s="9" t="str">
        <f t="shared" si="99"/>
        <v/>
      </c>
      <c r="D966" s="9" t="str">
        <f t="shared" si="105"/>
        <v/>
      </c>
      <c r="E966" s="9" t="str">
        <f t="shared" si="100"/>
        <v/>
      </c>
      <c r="F966" s="9" t="str">
        <f t="shared" si="101"/>
        <v/>
      </c>
      <c r="G966" s="9" t="str">
        <f t="shared" si="102"/>
        <v/>
      </c>
    </row>
    <row r="967" spans="1:7">
      <c r="A967" s="10" t="str">
        <f t="shared" si="103"/>
        <v/>
      </c>
      <c r="B967" s="20" t="str">
        <f t="shared" si="104"/>
        <v/>
      </c>
      <c r="C967" s="9" t="str">
        <f t="shared" si="99"/>
        <v/>
      </c>
      <c r="D967" s="9" t="str">
        <f t="shared" si="105"/>
        <v/>
      </c>
      <c r="E967" s="9" t="str">
        <f t="shared" si="100"/>
        <v/>
      </c>
      <c r="F967" s="9" t="str">
        <f t="shared" si="101"/>
        <v/>
      </c>
      <c r="G967" s="9" t="str">
        <f t="shared" si="102"/>
        <v/>
      </c>
    </row>
    <row r="968" spans="1:7">
      <c r="A968" s="10" t="str">
        <f t="shared" si="103"/>
        <v/>
      </c>
      <c r="B968" s="20" t="str">
        <f t="shared" si="104"/>
        <v/>
      </c>
      <c r="C968" s="9" t="str">
        <f t="shared" si="99"/>
        <v/>
      </c>
      <c r="D968" s="9" t="str">
        <f t="shared" si="105"/>
        <v/>
      </c>
      <c r="E968" s="9" t="str">
        <f t="shared" si="100"/>
        <v/>
      </c>
      <c r="F968" s="9" t="str">
        <f t="shared" si="101"/>
        <v/>
      </c>
      <c r="G968" s="9" t="str">
        <f t="shared" si="102"/>
        <v/>
      </c>
    </row>
    <row r="969" spans="1:7">
      <c r="A969" s="10" t="str">
        <f t="shared" si="103"/>
        <v/>
      </c>
      <c r="B969" s="20" t="str">
        <f t="shared" si="104"/>
        <v/>
      </c>
      <c r="C969" s="9" t="str">
        <f t="shared" si="99"/>
        <v/>
      </c>
      <c r="D969" s="9" t="str">
        <f t="shared" si="105"/>
        <v/>
      </c>
      <c r="E969" s="9" t="str">
        <f t="shared" si="100"/>
        <v/>
      </c>
      <c r="F969" s="9" t="str">
        <f t="shared" si="101"/>
        <v/>
      </c>
      <c r="G969" s="9" t="str">
        <f t="shared" si="102"/>
        <v/>
      </c>
    </row>
    <row r="970" spans="1:7">
      <c r="A970" s="10" t="str">
        <f t="shared" si="103"/>
        <v/>
      </c>
      <c r="B970" s="20" t="str">
        <f t="shared" si="104"/>
        <v/>
      </c>
      <c r="C970" s="9" t="str">
        <f t="shared" ref="C970:C1008" si="106">IF($A970="","",IF($A970=1,$C$3,$G969))</f>
        <v/>
      </c>
      <c r="D970" s="9" t="str">
        <f t="shared" si="105"/>
        <v/>
      </c>
      <c r="E970" s="9" t="str">
        <f t="shared" ref="E970:E1008" si="107">IF(A970="","",MIN($C970,$D970-$F970))</f>
        <v/>
      </c>
      <c r="F970" s="9" t="str">
        <f t="shared" ref="F970:F1008" si="108">IF(A970="","",$C970*($C$5/12))</f>
        <v/>
      </c>
      <c r="G970" s="9" t="str">
        <f t="shared" ref="G970:G1008" si="109">IF(A970="","",$C970-$E970)</f>
        <v/>
      </c>
    </row>
    <row r="971" spans="1:7">
      <c r="A971" s="10" t="str">
        <f t="shared" ref="A971:A1008" si="110">IF($C$4="","",IF(A970="","",IF(NOT(ISNUMBER(A970)),1,IF(($C$4)&lt;A970+1,"",A970+1))))</f>
        <v/>
      </c>
      <c r="B971" s="20" t="str">
        <f t="shared" si="104"/>
        <v/>
      </c>
      <c r="C971" s="9" t="str">
        <f t="shared" si="106"/>
        <v/>
      </c>
      <c r="D971" s="9" t="str">
        <f t="shared" si="105"/>
        <v/>
      </c>
      <c r="E971" s="9" t="str">
        <f t="shared" si="107"/>
        <v/>
      </c>
      <c r="F971" s="9" t="str">
        <f t="shared" si="108"/>
        <v/>
      </c>
      <c r="G971" s="9" t="str">
        <f t="shared" si="109"/>
        <v/>
      </c>
    </row>
    <row r="972" spans="1:7">
      <c r="A972" s="10" t="str">
        <f t="shared" si="110"/>
        <v/>
      </c>
      <c r="B972" s="20" t="str">
        <f t="shared" si="104"/>
        <v/>
      </c>
      <c r="C972" s="9" t="str">
        <f t="shared" si="106"/>
        <v/>
      </c>
      <c r="D972" s="9" t="str">
        <f t="shared" si="105"/>
        <v/>
      </c>
      <c r="E972" s="9" t="str">
        <f t="shared" si="107"/>
        <v/>
      </c>
      <c r="F972" s="9" t="str">
        <f t="shared" si="108"/>
        <v/>
      </c>
      <c r="G972" s="9" t="str">
        <f t="shared" si="109"/>
        <v/>
      </c>
    </row>
    <row r="973" spans="1:7">
      <c r="A973" s="10" t="str">
        <f t="shared" si="110"/>
        <v/>
      </c>
      <c r="B973" s="20" t="str">
        <f t="shared" ref="B973:B1008" si="111">IF(A973="","",IF(A973=1,C965,DATE(YEAR(B972),MONTH(B972)+1,1)))</f>
        <v/>
      </c>
      <c r="C973" s="9" t="str">
        <f t="shared" si="106"/>
        <v/>
      </c>
      <c r="D973" s="9" t="str">
        <f t="shared" si="105"/>
        <v/>
      </c>
      <c r="E973" s="9" t="str">
        <f t="shared" si="107"/>
        <v/>
      </c>
      <c r="F973" s="9" t="str">
        <f t="shared" si="108"/>
        <v/>
      </c>
      <c r="G973" s="9" t="str">
        <f t="shared" si="109"/>
        <v/>
      </c>
    </row>
    <row r="974" spans="1:7">
      <c r="A974" s="10" t="str">
        <f t="shared" si="110"/>
        <v/>
      </c>
      <c r="B974" s="20" t="str">
        <f t="shared" si="111"/>
        <v/>
      </c>
      <c r="C974" s="9" t="str">
        <f t="shared" si="106"/>
        <v/>
      </c>
      <c r="D974" s="9" t="str">
        <f t="shared" si="105"/>
        <v/>
      </c>
      <c r="E974" s="9" t="str">
        <f t="shared" si="107"/>
        <v/>
      </c>
      <c r="F974" s="9" t="str">
        <f t="shared" si="108"/>
        <v/>
      </c>
      <c r="G974" s="9" t="str">
        <f t="shared" si="109"/>
        <v/>
      </c>
    </row>
    <row r="975" spans="1:7">
      <c r="A975" s="10" t="str">
        <f t="shared" si="110"/>
        <v/>
      </c>
      <c r="B975" s="20" t="str">
        <f t="shared" si="111"/>
        <v/>
      </c>
      <c r="C975" s="9" t="str">
        <f t="shared" si="106"/>
        <v/>
      </c>
      <c r="D975" s="9" t="str">
        <f t="shared" si="105"/>
        <v/>
      </c>
      <c r="E975" s="9" t="str">
        <f t="shared" si="107"/>
        <v/>
      </c>
      <c r="F975" s="9" t="str">
        <f t="shared" si="108"/>
        <v/>
      </c>
      <c r="G975" s="9" t="str">
        <f t="shared" si="109"/>
        <v/>
      </c>
    </row>
    <row r="976" spans="1:7">
      <c r="A976" s="10" t="str">
        <f t="shared" si="110"/>
        <v/>
      </c>
      <c r="B976" s="20" t="str">
        <f t="shared" si="111"/>
        <v/>
      </c>
      <c r="C976" s="9" t="str">
        <f t="shared" si="106"/>
        <v/>
      </c>
      <c r="D976" s="9" t="str">
        <f t="shared" si="105"/>
        <v/>
      </c>
      <c r="E976" s="9" t="str">
        <f t="shared" si="107"/>
        <v/>
      </c>
      <c r="F976" s="9" t="str">
        <f t="shared" si="108"/>
        <v/>
      </c>
      <c r="G976" s="9" t="str">
        <f t="shared" si="109"/>
        <v/>
      </c>
    </row>
    <row r="977" spans="1:7">
      <c r="A977" s="10" t="str">
        <f t="shared" si="110"/>
        <v/>
      </c>
      <c r="B977" s="20" t="str">
        <f t="shared" si="111"/>
        <v/>
      </c>
      <c r="C977" s="9" t="str">
        <f t="shared" si="106"/>
        <v/>
      </c>
      <c r="D977" s="9" t="str">
        <f t="shared" si="105"/>
        <v/>
      </c>
      <c r="E977" s="9" t="str">
        <f t="shared" si="107"/>
        <v/>
      </c>
      <c r="F977" s="9" t="str">
        <f t="shared" si="108"/>
        <v/>
      </c>
      <c r="G977" s="9" t="str">
        <f t="shared" si="109"/>
        <v/>
      </c>
    </row>
    <row r="978" spans="1:7">
      <c r="A978" s="10" t="str">
        <f t="shared" si="110"/>
        <v/>
      </c>
      <c r="B978" s="20" t="str">
        <f t="shared" si="111"/>
        <v/>
      </c>
      <c r="C978" s="9" t="str">
        <f t="shared" si="106"/>
        <v/>
      </c>
      <c r="D978" s="9" t="str">
        <f t="shared" si="105"/>
        <v/>
      </c>
      <c r="E978" s="9" t="str">
        <f t="shared" si="107"/>
        <v/>
      </c>
      <c r="F978" s="9" t="str">
        <f t="shared" si="108"/>
        <v/>
      </c>
      <c r="G978" s="9" t="str">
        <f t="shared" si="109"/>
        <v/>
      </c>
    </row>
    <row r="979" spans="1:7">
      <c r="A979" s="10" t="str">
        <f t="shared" si="110"/>
        <v/>
      </c>
      <c r="B979" s="20" t="str">
        <f t="shared" si="111"/>
        <v/>
      </c>
      <c r="C979" s="9" t="str">
        <f t="shared" si="106"/>
        <v/>
      </c>
      <c r="D979" s="9" t="str">
        <f t="shared" si="105"/>
        <v/>
      </c>
      <c r="E979" s="9" t="str">
        <f t="shared" si="107"/>
        <v/>
      </c>
      <c r="F979" s="9" t="str">
        <f t="shared" si="108"/>
        <v/>
      </c>
      <c r="G979" s="9" t="str">
        <f t="shared" si="109"/>
        <v/>
      </c>
    </row>
    <row r="980" spans="1:7">
      <c r="A980" s="10" t="str">
        <f t="shared" si="110"/>
        <v/>
      </c>
      <c r="B980" s="20" t="str">
        <f t="shared" si="111"/>
        <v/>
      </c>
      <c r="C980" s="9" t="str">
        <f t="shared" si="106"/>
        <v/>
      </c>
      <c r="D980" s="9" t="str">
        <f t="shared" si="105"/>
        <v/>
      </c>
      <c r="E980" s="9" t="str">
        <f t="shared" si="107"/>
        <v/>
      </c>
      <c r="F980" s="9" t="str">
        <f t="shared" si="108"/>
        <v/>
      </c>
      <c r="G980" s="9" t="str">
        <f t="shared" si="109"/>
        <v/>
      </c>
    </row>
    <row r="981" spans="1:7">
      <c r="A981" s="10" t="str">
        <f t="shared" si="110"/>
        <v/>
      </c>
      <c r="B981" s="20" t="str">
        <f t="shared" si="111"/>
        <v/>
      </c>
      <c r="C981" s="9" t="str">
        <f t="shared" si="106"/>
        <v/>
      </c>
      <c r="D981" s="9" t="str">
        <f t="shared" si="105"/>
        <v/>
      </c>
      <c r="E981" s="9" t="str">
        <f t="shared" si="107"/>
        <v/>
      </c>
      <c r="F981" s="9" t="str">
        <f t="shared" si="108"/>
        <v/>
      </c>
      <c r="G981" s="9" t="str">
        <f t="shared" si="109"/>
        <v/>
      </c>
    </row>
    <row r="982" spans="1:7">
      <c r="A982" s="10" t="str">
        <f t="shared" si="110"/>
        <v/>
      </c>
      <c r="B982" s="20" t="str">
        <f t="shared" si="111"/>
        <v/>
      </c>
      <c r="C982" s="9" t="str">
        <f t="shared" si="106"/>
        <v/>
      </c>
      <c r="D982" s="9" t="str">
        <f t="shared" si="105"/>
        <v/>
      </c>
      <c r="E982" s="9" t="str">
        <f t="shared" si="107"/>
        <v/>
      </c>
      <c r="F982" s="9" t="str">
        <f t="shared" si="108"/>
        <v/>
      </c>
      <c r="G982" s="9" t="str">
        <f t="shared" si="109"/>
        <v/>
      </c>
    </row>
    <row r="983" spans="1:7">
      <c r="A983" s="10" t="str">
        <f t="shared" si="110"/>
        <v/>
      </c>
      <c r="B983" s="20" t="str">
        <f t="shared" si="111"/>
        <v/>
      </c>
      <c r="C983" s="9" t="str">
        <f t="shared" si="106"/>
        <v/>
      </c>
      <c r="D983" s="9" t="str">
        <f t="shared" si="105"/>
        <v/>
      </c>
      <c r="E983" s="9" t="str">
        <f t="shared" si="107"/>
        <v/>
      </c>
      <c r="F983" s="9" t="str">
        <f t="shared" si="108"/>
        <v/>
      </c>
      <c r="G983" s="9" t="str">
        <f t="shared" si="109"/>
        <v/>
      </c>
    </row>
    <row r="984" spans="1:7">
      <c r="A984" s="10" t="str">
        <f t="shared" si="110"/>
        <v/>
      </c>
      <c r="B984" s="20" t="str">
        <f t="shared" si="111"/>
        <v/>
      </c>
      <c r="C984" s="9" t="str">
        <f t="shared" si="106"/>
        <v/>
      </c>
      <c r="D984" s="9" t="str">
        <f t="shared" si="105"/>
        <v/>
      </c>
      <c r="E984" s="9" t="str">
        <f t="shared" si="107"/>
        <v/>
      </c>
      <c r="F984" s="9" t="str">
        <f t="shared" si="108"/>
        <v/>
      </c>
      <c r="G984" s="9" t="str">
        <f t="shared" si="109"/>
        <v/>
      </c>
    </row>
    <row r="985" spans="1:7">
      <c r="A985" s="10" t="str">
        <f t="shared" si="110"/>
        <v/>
      </c>
      <c r="B985" s="20" t="str">
        <f t="shared" si="111"/>
        <v/>
      </c>
      <c r="C985" s="9" t="str">
        <f t="shared" si="106"/>
        <v/>
      </c>
      <c r="D985" s="9" t="str">
        <f t="shared" si="105"/>
        <v/>
      </c>
      <c r="E985" s="9" t="str">
        <f t="shared" si="107"/>
        <v/>
      </c>
      <c r="F985" s="9" t="str">
        <f t="shared" si="108"/>
        <v/>
      </c>
      <c r="G985" s="9" t="str">
        <f t="shared" si="109"/>
        <v/>
      </c>
    </row>
    <row r="986" spans="1:7">
      <c r="A986" s="10" t="str">
        <f t="shared" si="110"/>
        <v/>
      </c>
      <c r="B986" s="20" t="str">
        <f t="shared" si="111"/>
        <v/>
      </c>
      <c r="C986" s="9" t="str">
        <f t="shared" si="106"/>
        <v/>
      </c>
      <c r="D986" s="9" t="str">
        <f t="shared" si="105"/>
        <v/>
      </c>
      <c r="E986" s="9" t="str">
        <f t="shared" si="107"/>
        <v/>
      </c>
      <c r="F986" s="9" t="str">
        <f t="shared" si="108"/>
        <v/>
      </c>
      <c r="G986" s="9" t="str">
        <f t="shared" si="109"/>
        <v/>
      </c>
    </row>
    <row r="987" spans="1:7">
      <c r="A987" s="10" t="str">
        <f t="shared" si="110"/>
        <v/>
      </c>
      <c r="B987" s="20" t="str">
        <f t="shared" si="111"/>
        <v/>
      </c>
      <c r="C987" s="9" t="str">
        <f t="shared" si="106"/>
        <v/>
      </c>
      <c r="D987" s="9" t="str">
        <f t="shared" si="105"/>
        <v/>
      </c>
      <c r="E987" s="9" t="str">
        <f t="shared" si="107"/>
        <v/>
      </c>
      <c r="F987" s="9" t="str">
        <f t="shared" si="108"/>
        <v/>
      </c>
      <c r="G987" s="9" t="str">
        <f t="shared" si="109"/>
        <v/>
      </c>
    </row>
    <row r="988" spans="1:7">
      <c r="A988" s="10" t="str">
        <f t="shared" si="110"/>
        <v/>
      </c>
      <c r="B988" s="20" t="str">
        <f t="shared" si="111"/>
        <v/>
      </c>
      <c r="C988" s="9" t="str">
        <f t="shared" si="106"/>
        <v/>
      </c>
      <c r="D988" s="9" t="str">
        <f t="shared" si="105"/>
        <v/>
      </c>
      <c r="E988" s="9" t="str">
        <f t="shared" si="107"/>
        <v/>
      </c>
      <c r="F988" s="9" t="str">
        <f t="shared" si="108"/>
        <v/>
      </c>
      <c r="G988" s="9" t="str">
        <f t="shared" si="109"/>
        <v/>
      </c>
    </row>
    <row r="989" spans="1:7">
      <c r="A989" s="10" t="str">
        <f t="shared" si="110"/>
        <v/>
      </c>
      <c r="B989" s="20" t="str">
        <f t="shared" si="111"/>
        <v/>
      </c>
      <c r="C989" s="9" t="str">
        <f t="shared" si="106"/>
        <v/>
      </c>
      <c r="D989" s="9" t="str">
        <f t="shared" si="105"/>
        <v/>
      </c>
      <c r="E989" s="9" t="str">
        <f t="shared" si="107"/>
        <v/>
      </c>
      <c r="F989" s="9" t="str">
        <f t="shared" si="108"/>
        <v/>
      </c>
      <c r="G989" s="9" t="str">
        <f t="shared" si="109"/>
        <v/>
      </c>
    </row>
    <row r="990" spans="1:7">
      <c r="A990" s="10" t="str">
        <f t="shared" si="110"/>
        <v/>
      </c>
      <c r="B990" s="20" t="str">
        <f t="shared" si="111"/>
        <v/>
      </c>
      <c r="C990" s="9" t="str">
        <f t="shared" si="106"/>
        <v/>
      </c>
      <c r="D990" s="9" t="str">
        <f t="shared" si="105"/>
        <v/>
      </c>
      <c r="E990" s="9" t="str">
        <f t="shared" si="107"/>
        <v/>
      </c>
      <c r="F990" s="9" t="str">
        <f t="shared" si="108"/>
        <v/>
      </c>
      <c r="G990" s="9" t="str">
        <f t="shared" si="109"/>
        <v/>
      </c>
    </row>
    <row r="991" spans="1:7">
      <c r="A991" s="10" t="str">
        <f t="shared" si="110"/>
        <v/>
      </c>
      <c r="B991" s="20" t="str">
        <f t="shared" si="111"/>
        <v/>
      </c>
      <c r="C991" s="9" t="str">
        <f t="shared" si="106"/>
        <v/>
      </c>
      <c r="D991" s="9" t="str">
        <f t="shared" si="105"/>
        <v/>
      </c>
      <c r="E991" s="9" t="str">
        <f t="shared" si="107"/>
        <v/>
      </c>
      <c r="F991" s="9" t="str">
        <f t="shared" si="108"/>
        <v/>
      </c>
      <c r="G991" s="9" t="str">
        <f t="shared" si="109"/>
        <v/>
      </c>
    </row>
    <row r="992" spans="1:7">
      <c r="A992" s="10" t="str">
        <f t="shared" si="110"/>
        <v/>
      </c>
      <c r="B992" s="20" t="str">
        <f t="shared" si="111"/>
        <v/>
      </c>
      <c r="C992" s="9" t="str">
        <f t="shared" si="106"/>
        <v/>
      </c>
      <c r="D992" s="9" t="str">
        <f t="shared" si="105"/>
        <v/>
      </c>
      <c r="E992" s="9" t="str">
        <f t="shared" si="107"/>
        <v/>
      </c>
      <c r="F992" s="9" t="str">
        <f t="shared" si="108"/>
        <v/>
      </c>
      <c r="G992" s="9" t="str">
        <f t="shared" si="109"/>
        <v/>
      </c>
    </row>
    <row r="993" spans="1:7">
      <c r="A993" s="10" t="str">
        <f t="shared" si="110"/>
        <v/>
      </c>
      <c r="B993" s="20" t="str">
        <f t="shared" si="111"/>
        <v/>
      </c>
      <c r="C993" s="9" t="str">
        <f t="shared" si="106"/>
        <v/>
      </c>
      <c r="D993" s="9" t="str">
        <f t="shared" si="105"/>
        <v/>
      </c>
      <c r="E993" s="9" t="str">
        <f t="shared" si="107"/>
        <v/>
      </c>
      <c r="F993" s="9" t="str">
        <f t="shared" si="108"/>
        <v/>
      </c>
      <c r="G993" s="9" t="str">
        <f t="shared" si="109"/>
        <v/>
      </c>
    </row>
    <row r="994" spans="1:7">
      <c r="A994" s="10" t="str">
        <f t="shared" si="110"/>
        <v/>
      </c>
      <c r="B994" s="20" t="str">
        <f t="shared" si="111"/>
        <v/>
      </c>
      <c r="C994" s="9" t="str">
        <f t="shared" si="106"/>
        <v/>
      </c>
      <c r="D994" s="9" t="str">
        <f t="shared" si="105"/>
        <v/>
      </c>
      <c r="E994" s="9" t="str">
        <f t="shared" si="107"/>
        <v/>
      </c>
      <c r="F994" s="9" t="str">
        <f t="shared" si="108"/>
        <v/>
      </c>
      <c r="G994" s="9" t="str">
        <f t="shared" si="109"/>
        <v/>
      </c>
    </row>
    <row r="995" spans="1:7">
      <c r="A995" s="10" t="str">
        <f t="shared" si="110"/>
        <v/>
      </c>
      <c r="B995" s="20" t="str">
        <f t="shared" si="111"/>
        <v/>
      </c>
      <c r="C995" s="9" t="str">
        <f t="shared" si="106"/>
        <v/>
      </c>
      <c r="D995" s="9" t="str">
        <f t="shared" si="105"/>
        <v/>
      </c>
      <c r="E995" s="9" t="str">
        <f t="shared" si="107"/>
        <v/>
      </c>
      <c r="F995" s="9" t="str">
        <f t="shared" si="108"/>
        <v/>
      </c>
      <c r="G995" s="9" t="str">
        <f t="shared" si="109"/>
        <v/>
      </c>
    </row>
    <row r="996" spans="1:7">
      <c r="A996" s="10" t="str">
        <f t="shared" si="110"/>
        <v/>
      </c>
      <c r="B996" s="20" t="str">
        <f t="shared" si="111"/>
        <v/>
      </c>
      <c r="C996" s="9" t="str">
        <f t="shared" si="106"/>
        <v/>
      </c>
      <c r="D996" s="9" t="str">
        <f t="shared" si="105"/>
        <v/>
      </c>
      <c r="E996" s="9" t="str">
        <f t="shared" si="107"/>
        <v/>
      </c>
      <c r="F996" s="9" t="str">
        <f t="shared" si="108"/>
        <v/>
      </c>
      <c r="G996" s="9" t="str">
        <f t="shared" si="109"/>
        <v/>
      </c>
    </row>
    <row r="997" spans="1:7">
      <c r="A997" s="10" t="str">
        <f t="shared" si="110"/>
        <v/>
      </c>
      <c r="B997" s="20" t="str">
        <f t="shared" si="111"/>
        <v/>
      </c>
      <c r="C997" s="9" t="str">
        <f t="shared" si="106"/>
        <v/>
      </c>
      <c r="D997" s="9" t="str">
        <f t="shared" si="105"/>
        <v/>
      </c>
      <c r="E997" s="9" t="str">
        <f t="shared" si="107"/>
        <v/>
      </c>
      <c r="F997" s="9" t="str">
        <f t="shared" si="108"/>
        <v/>
      </c>
      <c r="G997" s="9" t="str">
        <f t="shared" si="109"/>
        <v/>
      </c>
    </row>
    <row r="998" spans="1:7">
      <c r="A998" s="10" t="str">
        <f t="shared" si="110"/>
        <v/>
      </c>
      <c r="B998" s="20" t="str">
        <f t="shared" si="111"/>
        <v/>
      </c>
      <c r="C998" s="9" t="str">
        <f t="shared" si="106"/>
        <v/>
      </c>
      <c r="D998" s="9" t="str">
        <f t="shared" si="105"/>
        <v/>
      </c>
      <c r="E998" s="9" t="str">
        <f t="shared" si="107"/>
        <v/>
      </c>
      <c r="F998" s="9" t="str">
        <f t="shared" si="108"/>
        <v/>
      </c>
      <c r="G998" s="9" t="str">
        <f t="shared" si="109"/>
        <v/>
      </c>
    </row>
    <row r="999" spans="1:7">
      <c r="A999" s="10" t="str">
        <f t="shared" si="110"/>
        <v/>
      </c>
      <c r="B999" s="20" t="str">
        <f t="shared" si="111"/>
        <v/>
      </c>
      <c r="C999" s="9" t="str">
        <f t="shared" si="106"/>
        <v/>
      </c>
      <c r="D999" s="9" t="str">
        <f t="shared" si="105"/>
        <v/>
      </c>
      <c r="E999" s="9" t="str">
        <f t="shared" si="107"/>
        <v/>
      </c>
      <c r="F999" s="9" t="str">
        <f t="shared" si="108"/>
        <v/>
      </c>
      <c r="G999" s="9" t="str">
        <f t="shared" si="109"/>
        <v/>
      </c>
    </row>
    <row r="1000" spans="1:7">
      <c r="A1000" s="10" t="str">
        <f t="shared" si="110"/>
        <v/>
      </c>
      <c r="B1000" s="20" t="str">
        <f t="shared" si="111"/>
        <v/>
      </c>
      <c r="C1000" s="9" t="str">
        <f t="shared" si="106"/>
        <v/>
      </c>
      <c r="D1000" s="9" t="str">
        <f t="shared" si="105"/>
        <v/>
      </c>
      <c r="E1000" s="9" t="str">
        <f t="shared" si="107"/>
        <v/>
      </c>
      <c r="F1000" s="9" t="str">
        <f t="shared" si="108"/>
        <v/>
      </c>
      <c r="G1000" s="9" t="str">
        <f t="shared" si="109"/>
        <v/>
      </c>
    </row>
    <row r="1001" spans="1:7">
      <c r="A1001" s="10" t="str">
        <f t="shared" si="110"/>
        <v/>
      </c>
      <c r="B1001" s="20" t="str">
        <f t="shared" si="111"/>
        <v/>
      </c>
      <c r="C1001" s="9" t="str">
        <f t="shared" si="106"/>
        <v/>
      </c>
      <c r="D1001" s="9" t="str">
        <f t="shared" si="105"/>
        <v/>
      </c>
      <c r="E1001" s="9" t="str">
        <f t="shared" si="107"/>
        <v/>
      </c>
      <c r="F1001" s="9" t="str">
        <f t="shared" si="108"/>
        <v/>
      </c>
      <c r="G1001" s="9" t="str">
        <f t="shared" si="109"/>
        <v/>
      </c>
    </row>
    <row r="1002" spans="1:7">
      <c r="A1002" s="10" t="str">
        <f t="shared" si="110"/>
        <v/>
      </c>
      <c r="B1002" s="20" t="str">
        <f t="shared" si="111"/>
        <v/>
      </c>
      <c r="C1002" s="9" t="str">
        <f t="shared" si="106"/>
        <v/>
      </c>
      <c r="D1002" s="9" t="str">
        <f t="shared" si="105"/>
        <v/>
      </c>
      <c r="E1002" s="9" t="str">
        <f t="shared" si="107"/>
        <v/>
      </c>
      <c r="F1002" s="9" t="str">
        <f t="shared" si="108"/>
        <v/>
      </c>
      <c r="G1002" s="9" t="str">
        <f t="shared" si="109"/>
        <v/>
      </c>
    </row>
    <row r="1003" spans="1:7">
      <c r="A1003" s="10" t="str">
        <f t="shared" si="110"/>
        <v/>
      </c>
      <c r="B1003" s="20" t="str">
        <f t="shared" si="111"/>
        <v/>
      </c>
      <c r="C1003" s="9" t="str">
        <f t="shared" si="106"/>
        <v/>
      </c>
      <c r="D1003" s="9" t="str">
        <f t="shared" si="105"/>
        <v/>
      </c>
      <c r="E1003" s="9" t="str">
        <f t="shared" si="107"/>
        <v/>
      </c>
      <c r="F1003" s="9" t="str">
        <f t="shared" si="108"/>
        <v/>
      </c>
      <c r="G1003" s="9" t="str">
        <f t="shared" si="109"/>
        <v/>
      </c>
    </row>
    <row r="1004" spans="1:7">
      <c r="A1004" s="10" t="str">
        <f t="shared" si="110"/>
        <v/>
      </c>
      <c r="B1004" s="20" t="str">
        <f t="shared" si="111"/>
        <v/>
      </c>
      <c r="C1004" s="9" t="str">
        <f t="shared" si="106"/>
        <v/>
      </c>
      <c r="D1004" s="9" t="str">
        <f t="shared" si="105"/>
        <v/>
      </c>
      <c r="E1004" s="9" t="str">
        <f t="shared" si="107"/>
        <v/>
      </c>
      <c r="F1004" s="9" t="str">
        <f t="shared" si="108"/>
        <v/>
      </c>
      <c r="G1004" s="9" t="str">
        <f t="shared" si="109"/>
        <v/>
      </c>
    </row>
    <row r="1005" spans="1:7">
      <c r="A1005" s="10" t="str">
        <f t="shared" si="110"/>
        <v/>
      </c>
      <c r="B1005" s="20" t="str">
        <f t="shared" si="111"/>
        <v/>
      </c>
      <c r="C1005" s="9" t="str">
        <f t="shared" si="106"/>
        <v/>
      </c>
      <c r="D1005" s="9" t="str">
        <f t="shared" si="105"/>
        <v/>
      </c>
      <c r="E1005" s="9" t="str">
        <f t="shared" si="107"/>
        <v/>
      </c>
      <c r="F1005" s="9" t="str">
        <f t="shared" si="108"/>
        <v/>
      </c>
      <c r="G1005" s="9" t="str">
        <f t="shared" si="109"/>
        <v/>
      </c>
    </row>
    <row r="1006" spans="1:7">
      <c r="A1006" s="10" t="str">
        <f t="shared" si="110"/>
        <v/>
      </c>
      <c r="B1006" s="20" t="str">
        <f t="shared" si="111"/>
        <v/>
      </c>
      <c r="C1006" s="9" t="str">
        <f t="shared" si="106"/>
        <v/>
      </c>
      <c r="D1006" s="9" t="str">
        <f t="shared" si="105"/>
        <v/>
      </c>
      <c r="E1006" s="9" t="str">
        <f t="shared" si="107"/>
        <v/>
      </c>
      <c r="F1006" s="9" t="str">
        <f t="shared" si="108"/>
        <v/>
      </c>
      <c r="G1006" s="9" t="str">
        <f t="shared" si="109"/>
        <v/>
      </c>
    </row>
    <row r="1007" spans="1:7">
      <c r="A1007" s="10" t="str">
        <f t="shared" si="110"/>
        <v/>
      </c>
      <c r="B1007" s="20" t="str">
        <f t="shared" si="111"/>
        <v/>
      </c>
      <c r="C1007" s="9" t="str">
        <f t="shared" si="106"/>
        <v/>
      </c>
      <c r="D1007" s="9" t="str">
        <f t="shared" si="105"/>
        <v/>
      </c>
      <c r="E1007" s="9" t="str">
        <f t="shared" si="107"/>
        <v/>
      </c>
      <c r="F1007" s="9" t="str">
        <f t="shared" si="108"/>
        <v/>
      </c>
      <c r="G1007" s="9" t="str">
        <f t="shared" si="109"/>
        <v/>
      </c>
    </row>
    <row r="1008" spans="1:7">
      <c r="A1008" s="10" t="str">
        <f t="shared" si="110"/>
        <v/>
      </c>
      <c r="B1008" s="20" t="str">
        <f t="shared" si="111"/>
        <v/>
      </c>
      <c r="C1008" s="9" t="str">
        <f t="shared" si="106"/>
        <v/>
      </c>
      <c r="D1008" s="9" t="str">
        <f t="shared" si="105"/>
        <v/>
      </c>
      <c r="E1008" s="9" t="str">
        <f t="shared" si="107"/>
        <v/>
      </c>
      <c r="F1008" s="9" t="str">
        <f t="shared" si="108"/>
        <v/>
      </c>
      <c r="G1008" s="9" t="str">
        <f t="shared" si="109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ASSET 1</vt:lpstr>
      <vt:lpstr>ASSET 2</vt:lpstr>
      <vt:lpstr>ASSET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Jagielski</dc:creator>
  <cp:lastModifiedBy>David J</cp:lastModifiedBy>
  <dcterms:created xsi:type="dcterms:W3CDTF">2017-02-02T16:33:15Z</dcterms:created>
  <dcterms:modified xsi:type="dcterms:W3CDTF">2017-05-14T13:09:40Z</dcterms:modified>
</cp:coreProperties>
</file>