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.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microsoft.com/office/2007/relationships/ui/extensibility" Target="/customUI/customUI14.xml" Id="R4b01bc59ce9f4654" /><Relationship Type="http://schemas.microsoft.com/office/2006/relationships/ui/extensibility" Target="/customUI/customUI.xml" Id="R246a9fcc001246c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\Dropbox\Excel Programs\"/>
    </mc:Choice>
  </mc:AlternateContent>
  <xr:revisionPtr revIDLastSave="0" documentId="13_ncr:1_{0C124174-77A4-47C7-BE7A-0017D46F3A9B}" xr6:coauthVersionLast="40" xr6:coauthVersionMax="40" xr10:uidLastSave="{00000000-0000-0000-0000-000000000000}"/>
  <workbookProtection workbookAlgorithmName="SHA-512" workbookHashValue="N4hGJVynH7xt5P1noiyhsYdY9Jsy4lX04keGhgA9EbVPaLOREi307yAMYKCSAiNkJFFPt5o/z9ai4ZapLrHf3A==" workbookSaltValue="rthhURnOjEE1T/uEpAA03g==" workbookSpinCount="100000" lockStructure="1"/>
  <bookViews>
    <workbookView xWindow="480" yWindow="60" windowWidth="20730" windowHeight="11760" xr2:uid="{00000000-000D-0000-FFFF-FFFF00000000}"/>
  </bookViews>
  <sheets>
    <sheet name="Entries" sheetId="1" r:id="rId1"/>
  </sheets>
  <calcPr calcId="181029"/>
</workbook>
</file>

<file path=xl/calcChain.xml><?xml version="1.0" encoding="utf-8"?>
<calcChain xmlns="http://schemas.openxmlformats.org/spreadsheetml/2006/main">
  <c r="T31" i="1" l="1" a="1"/>
  <c r="T31" i="1" s="1"/>
  <c r="S31" i="1"/>
  <c r="T30" i="1" a="1"/>
  <c r="T30" i="1" s="1"/>
  <c r="S30" i="1" a="1"/>
  <c r="S30" i="1" s="1"/>
  <c r="T29" i="1" a="1"/>
  <c r="T29" i="1" s="1"/>
  <c r="S29" i="1" a="1"/>
  <c r="S29" i="1" s="1"/>
  <c r="T28" i="1" a="1"/>
  <c r="T28" i="1" s="1"/>
  <c r="S28" i="1" a="1"/>
  <c r="S28" i="1" s="1"/>
  <c r="T27" i="1" a="1"/>
  <c r="T27" i="1" s="1"/>
  <c r="S27" i="1" a="1"/>
  <c r="S27" i="1" s="1"/>
  <c r="T26" i="1" a="1"/>
  <c r="T26" i="1" s="1"/>
  <c r="S26" i="1" a="1"/>
  <c r="S26" i="1" s="1"/>
  <c r="T25" i="1" a="1"/>
  <c r="T25" i="1" s="1"/>
  <c r="S25" i="1" a="1"/>
  <c r="S25" i="1" s="1"/>
  <c r="T24" i="1" a="1"/>
  <c r="T24" i="1" s="1"/>
  <c r="S24" i="1" a="1"/>
  <c r="S24" i="1" s="1"/>
  <c r="T23" i="1" a="1"/>
  <c r="T23" i="1" s="1"/>
  <c r="S23" i="1" a="1"/>
  <c r="S23" i="1" s="1"/>
  <c r="T22" i="1" a="1"/>
  <c r="T22" i="1" s="1"/>
  <c r="S22" i="1" a="1"/>
  <c r="S22" i="1" s="1"/>
  <c r="T21" i="1" a="1"/>
  <c r="T21" i="1" s="1"/>
  <c r="S21" i="1" a="1"/>
  <c r="S21" i="1" s="1"/>
  <c r="Q30" i="1" a="1"/>
  <c r="Q30" i="1" s="1"/>
  <c r="P30" i="1" a="1"/>
  <c r="P30" i="1" s="1"/>
  <c r="Q29" i="1" a="1"/>
  <c r="Q29" i="1" s="1"/>
  <c r="P29" i="1" a="1"/>
  <c r="P29" i="1" s="1"/>
  <c r="Q28" i="1" a="1"/>
  <c r="Q28" i="1" s="1"/>
  <c r="P28" i="1" a="1"/>
  <c r="P28" i="1" s="1"/>
  <c r="Q27" i="1" a="1"/>
  <c r="Q27" i="1" s="1"/>
  <c r="P27" i="1" a="1"/>
  <c r="P27" i="1" s="1"/>
  <c r="Q26" i="1" a="1"/>
  <c r="Q26" i="1" s="1"/>
  <c r="P26" i="1" a="1"/>
  <c r="P26" i="1" s="1"/>
  <c r="Q25" i="1" a="1"/>
  <c r="Q25" i="1" s="1"/>
  <c r="P25" i="1" a="1"/>
  <c r="P25" i="1" s="1"/>
  <c r="Q24" i="1" a="1"/>
  <c r="Q24" i="1" s="1"/>
  <c r="P24" i="1" a="1"/>
  <c r="P24" i="1" s="1"/>
  <c r="Q23" i="1" a="1"/>
  <c r="Q23" i="1" s="1"/>
  <c r="P23" i="1" a="1"/>
  <c r="P23" i="1" s="1"/>
  <c r="Q22" i="1" a="1"/>
  <c r="Q22" i="1" s="1"/>
  <c r="P22" i="1" a="1"/>
  <c r="P22" i="1" s="1"/>
  <c r="Q21" i="1" a="1"/>
  <c r="Q21" i="1" s="1"/>
  <c r="P21" i="1" a="1"/>
  <c r="P21" i="1" s="1"/>
  <c r="N30" i="1" a="1"/>
  <c r="N30" i="1" s="1"/>
  <c r="M30" i="1" a="1"/>
  <c r="M30" i="1" s="1"/>
  <c r="N29" i="1" a="1"/>
  <c r="N29" i="1" s="1"/>
  <c r="M29" i="1" a="1"/>
  <c r="M29" i="1" s="1"/>
  <c r="N28" i="1" a="1"/>
  <c r="N28" i="1" s="1"/>
  <c r="M28" i="1" a="1"/>
  <c r="M28" i="1" s="1"/>
  <c r="N27" i="1" a="1"/>
  <c r="N27" i="1" s="1"/>
  <c r="M27" i="1" a="1"/>
  <c r="M27" i="1" s="1"/>
  <c r="N26" i="1" a="1"/>
  <c r="N26" i="1" s="1"/>
  <c r="M26" i="1" a="1"/>
  <c r="M26" i="1" s="1"/>
  <c r="N25" i="1" a="1"/>
  <c r="N25" i="1" s="1"/>
  <c r="M25" i="1" a="1"/>
  <c r="M25" i="1" s="1"/>
  <c r="N24" i="1" a="1"/>
  <c r="N24" i="1" s="1"/>
  <c r="M24" i="1" a="1"/>
  <c r="M24" i="1" s="1"/>
  <c r="N23" i="1" a="1"/>
  <c r="N23" i="1" s="1"/>
  <c r="M23" i="1" a="1"/>
  <c r="M23" i="1" s="1"/>
  <c r="N22" i="1" a="1"/>
  <c r="N22" i="1" s="1"/>
  <c r="M22" i="1" a="1"/>
  <c r="M22" i="1" s="1"/>
  <c r="N21" i="1" a="1"/>
  <c r="N21" i="1" s="1"/>
  <c r="M21" i="1" a="1"/>
  <c r="M21" i="1" s="1"/>
  <c r="K30" i="1" a="1"/>
  <c r="K30" i="1" s="1"/>
  <c r="J30" i="1" a="1"/>
  <c r="J30" i="1" s="1"/>
  <c r="K29" i="1" a="1"/>
  <c r="K29" i="1" s="1"/>
  <c r="J29" i="1" a="1"/>
  <c r="J29" i="1" s="1"/>
  <c r="K28" i="1" a="1"/>
  <c r="K28" i="1" s="1"/>
  <c r="J28" i="1" a="1"/>
  <c r="J28" i="1" s="1"/>
  <c r="K27" i="1" a="1"/>
  <c r="K27" i="1" s="1"/>
  <c r="J27" i="1" a="1"/>
  <c r="J27" i="1" s="1"/>
  <c r="K26" i="1" a="1"/>
  <c r="K26" i="1" s="1"/>
  <c r="J26" i="1" a="1"/>
  <c r="J26" i="1" s="1"/>
  <c r="K25" i="1" a="1"/>
  <c r="K25" i="1" s="1"/>
  <c r="J25" i="1" a="1"/>
  <c r="J25" i="1" s="1"/>
  <c r="K24" i="1" a="1"/>
  <c r="K24" i="1" s="1"/>
  <c r="J24" i="1" a="1"/>
  <c r="J24" i="1" s="1"/>
  <c r="K23" i="1" a="1"/>
  <c r="K23" i="1" s="1"/>
  <c r="J23" i="1" a="1"/>
  <c r="J23" i="1" s="1"/>
  <c r="K22" i="1" a="1"/>
  <c r="K22" i="1" s="1"/>
  <c r="J22" i="1" a="1"/>
  <c r="J22" i="1" s="1"/>
  <c r="K21" i="1" a="1"/>
  <c r="K21" i="1" s="1"/>
  <c r="J21" i="1" a="1"/>
  <c r="J21" i="1" s="1"/>
  <c r="H30" i="1" a="1"/>
  <c r="H30" i="1" s="1"/>
  <c r="G30" i="1" a="1"/>
  <c r="G30" i="1" s="1"/>
  <c r="H29" i="1" a="1"/>
  <c r="H29" i="1" s="1"/>
  <c r="G29" i="1" a="1"/>
  <c r="G29" i="1" s="1"/>
  <c r="H28" i="1" a="1"/>
  <c r="H28" i="1" s="1"/>
  <c r="G28" i="1" a="1"/>
  <c r="G28" i="1" s="1"/>
  <c r="H27" i="1" a="1"/>
  <c r="H27" i="1" s="1"/>
  <c r="G27" i="1" a="1"/>
  <c r="G27" i="1" s="1"/>
  <c r="H26" i="1" a="1"/>
  <c r="H26" i="1" s="1"/>
  <c r="G26" i="1" a="1"/>
  <c r="G26" i="1" s="1"/>
  <c r="H25" i="1" a="1"/>
  <c r="H25" i="1" s="1"/>
  <c r="G25" i="1" a="1"/>
  <c r="G25" i="1" s="1"/>
  <c r="H24" i="1" a="1"/>
  <c r="H24" i="1" s="1"/>
  <c r="G24" i="1" a="1"/>
  <c r="G24" i="1" s="1"/>
  <c r="H23" i="1" a="1"/>
  <c r="H23" i="1" s="1"/>
  <c r="G23" i="1" a="1"/>
  <c r="G23" i="1" s="1"/>
  <c r="H22" i="1" a="1"/>
  <c r="H22" i="1" s="1"/>
  <c r="G22" i="1" a="1"/>
  <c r="G22" i="1" s="1"/>
  <c r="H21" i="1" a="1"/>
  <c r="H21" i="1" s="1"/>
  <c r="G21" i="1" a="1"/>
  <c r="G21" i="1" s="1"/>
  <c r="T14" i="1" a="1"/>
  <c r="T14" i="1" s="1"/>
  <c r="S14" i="1" a="1"/>
  <c r="S14" i="1" s="1"/>
  <c r="T13" i="1" a="1"/>
  <c r="T13" i="1" s="1"/>
  <c r="S13" i="1" a="1"/>
  <c r="S13" i="1" s="1"/>
  <c r="T12" i="1" a="1"/>
  <c r="T12" i="1" s="1"/>
  <c r="S12" i="1" a="1"/>
  <c r="S12" i="1" s="1"/>
  <c r="T11" i="1" a="1"/>
  <c r="T11" i="1" s="1"/>
  <c r="S11" i="1" a="1"/>
  <c r="S11" i="1" s="1"/>
  <c r="T10" i="1" a="1"/>
  <c r="T10" i="1" s="1"/>
  <c r="S10" i="1" a="1"/>
  <c r="S10" i="1" s="1"/>
  <c r="T9" i="1" a="1"/>
  <c r="T9" i="1" s="1"/>
  <c r="S9" i="1" a="1"/>
  <c r="S9" i="1" s="1"/>
  <c r="T8" i="1" a="1"/>
  <c r="T8" i="1" s="1"/>
  <c r="S8" i="1" a="1"/>
  <c r="S8" i="1" s="1"/>
  <c r="T7" i="1" a="1"/>
  <c r="T7" i="1" s="1"/>
  <c r="S7" i="1" a="1"/>
  <c r="S7" i="1" s="1"/>
  <c r="T6" i="1" a="1"/>
  <c r="T6" i="1" s="1"/>
  <c r="S6" i="1" a="1"/>
  <c r="S6" i="1" s="1"/>
  <c r="T5" i="1" a="1"/>
  <c r="T5" i="1" s="1"/>
  <c r="S5" i="1" a="1"/>
  <c r="S5" i="1" s="1"/>
  <c r="Q14" i="1" a="1"/>
  <c r="Q14" i="1" s="1"/>
  <c r="P14" i="1" a="1"/>
  <c r="P14" i="1" s="1"/>
  <c r="Q13" i="1" a="1"/>
  <c r="Q13" i="1" s="1"/>
  <c r="P13" i="1" a="1"/>
  <c r="P13" i="1" s="1"/>
  <c r="Q12" i="1" a="1"/>
  <c r="Q12" i="1" s="1"/>
  <c r="P12" i="1" a="1"/>
  <c r="P12" i="1" s="1"/>
  <c r="Q11" i="1" a="1"/>
  <c r="Q11" i="1" s="1"/>
  <c r="P11" i="1" a="1"/>
  <c r="P11" i="1" s="1"/>
  <c r="Q10" i="1" a="1"/>
  <c r="Q10" i="1" s="1"/>
  <c r="P10" i="1" a="1"/>
  <c r="P10" i="1" s="1"/>
  <c r="Q9" i="1" a="1"/>
  <c r="Q9" i="1" s="1"/>
  <c r="P9" i="1" a="1"/>
  <c r="P9" i="1" s="1"/>
  <c r="Q8" i="1" a="1"/>
  <c r="Q8" i="1" s="1"/>
  <c r="P8" i="1" a="1"/>
  <c r="P8" i="1" s="1"/>
  <c r="Q7" i="1" a="1"/>
  <c r="Q7" i="1" s="1"/>
  <c r="P7" i="1" a="1"/>
  <c r="P7" i="1" s="1"/>
  <c r="Q6" i="1" a="1"/>
  <c r="Q6" i="1" s="1"/>
  <c r="P6" i="1" a="1"/>
  <c r="P6" i="1" s="1"/>
  <c r="Q5" i="1" a="1"/>
  <c r="Q5" i="1" s="1"/>
  <c r="P5" i="1" a="1"/>
  <c r="P5" i="1" s="1"/>
  <c r="N14" i="1" a="1"/>
  <c r="N14" i="1" s="1"/>
  <c r="M14" i="1" a="1"/>
  <c r="M14" i="1" s="1"/>
  <c r="N13" i="1" a="1"/>
  <c r="N13" i="1" s="1"/>
  <c r="M13" i="1" a="1"/>
  <c r="M13" i="1" s="1"/>
  <c r="N12" i="1" a="1"/>
  <c r="N12" i="1" s="1"/>
  <c r="M12" i="1" a="1"/>
  <c r="M12" i="1" s="1"/>
  <c r="N11" i="1" a="1"/>
  <c r="N11" i="1" s="1"/>
  <c r="M11" i="1" a="1"/>
  <c r="M11" i="1" s="1"/>
  <c r="N10" i="1" a="1"/>
  <c r="N10" i="1" s="1"/>
  <c r="M10" i="1" a="1"/>
  <c r="M10" i="1" s="1"/>
  <c r="N9" i="1" a="1"/>
  <c r="N9" i="1" s="1"/>
  <c r="M9" i="1" a="1"/>
  <c r="M9" i="1" s="1"/>
  <c r="N8" i="1" a="1"/>
  <c r="N8" i="1" s="1"/>
  <c r="M8" i="1" a="1"/>
  <c r="M8" i="1" s="1"/>
  <c r="N7" i="1" a="1"/>
  <c r="N7" i="1" s="1"/>
  <c r="M7" i="1" a="1"/>
  <c r="M7" i="1" s="1"/>
  <c r="N6" i="1" a="1"/>
  <c r="N6" i="1" s="1"/>
  <c r="M6" i="1" a="1"/>
  <c r="M6" i="1" s="1"/>
  <c r="N5" i="1" a="1"/>
  <c r="N5" i="1" s="1"/>
  <c r="M5" i="1" a="1"/>
  <c r="M5" i="1" s="1"/>
  <c r="K14" i="1" a="1"/>
  <c r="K14" i="1" s="1"/>
  <c r="J14" i="1" a="1"/>
  <c r="J14" i="1" s="1"/>
  <c r="K13" i="1" a="1"/>
  <c r="K13" i="1" s="1"/>
  <c r="J13" i="1" a="1"/>
  <c r="J13" i="1" s="1"/>
  <c r="K12" i="1" a="1"/>
  <c r="K12" i="1" s="1"/>
  <c r="J12" i="1" a="1"/>
  <c r="J12" i="1" s="1"/>
  <c r="K11" i="1" a="1"/>
  <c r="K11" i="1" s="1"/>
  <c r="J11" i="1" a="1"/>
  <c r="J11" i="1" s="1"/>
  <c r="K10" i="1" a="1"/>
  <c r="K10" i="1" s="1"/>
  <c r="J10" i="1" a="1"/>
  <c r="J10" i="1" s="1"/>
  <c r="K9" i="1" a="1"/>
  <c r="K9" i="1" s="1"/>
  <c r="J9" i="1" a="1"/>
  <c r="J9" i="1" s="1"/>
  <c r="K8" i="1" a="1"/>
  <c r="K8" i="1" s="1"/>
  <c r="J8" i="1" a="1"/>
  <c r="J8" i="1" s="1"/>
  <c r="K7" i="1" a="1"/>
  <c r="K7" i="1" s="1"/>
  <c r="J7" i="1" a="1"/>
  <c r="J7" i="1" s="1"/>
  <c r="K6" i="1" a="1"/>
  <c r="K6" i="1" s="1"/>
  <c r="J6" i="1" a="1"/>
  <c r="J6" i="1" s="1"/>
  <c r="K5" i="1" a="1"/>
  <c r="K5" i="1" s="1"/>
  <c r="J5" i="1" a="1"/>
  <c r="J5" i="1" s="1"/>
  <c r="H14" i="1" a="1"/>
  <c r="H14" i="1" s="1"/>
  <c r="G14" i="1" a="1"/>
  <c r="G14" i="1" s="1"/>
  <c r="H13" i="1" a="1"/>
  <c r="H13" i="1" s="1"/>
  <c r="G13" i="1" a="1"/>
  <c r="G13" i="1" s="1"/>
  <c r="H12" i="1" a="1"/>
  <c r="H12" i="1" s="1"/>
  <c r="G12" i="1" a="1"/>
  <c r="G12" i="1" s="1"/>
  <c r="H11" i="1" a="1"/>
  <c r="H11" i="1" s="1"/>
  <c r="G11" i="1" a="1"/>
  <c r="G11" i="1" s="1"/>
  <c r="H10" i="1" a="1"/>
  <c r="H10" i="1" s="1"/>
  <c r="G10" i="1" a="1"/>
  <c r="G10" i="1" s="1"/>
  <c r="H9" i="1" a="1"/>
  <c r="H9" i="1" s="1"/>
  <c r="G9" i="1" a="1"/>
  <c r="G9" i="1" s="1"/>
  <c r="H8" i="1" a="1"/>
  <c r="H8" i="1" s="1"/>
  <c r="G8" i="1" a="1"/>
  <c r="G8" i="1" s="1"/>
  <c r="H7" i="1" a="1"/>
  <c r="H7" i="1" s="1"/>
  <c r="G7" i="1" a="1"/>
  <c r="G7" i="1" s="1"/>
  <c r="H6" i="1" a="1"/>
  <c r="H6" i="1" s="1"/>
  <c r="G6" i="1" a="1"/>
  <c r="G6" i="1" s="1"/>
  <c r="H5" i="1" a="1"/>
  <c r="H5" i="1" s="1"/>
  <c r="G5" i="1" a="1"/>
  <c r="G5" i="1" s="1"/>
  <c r="G31" i="1" l="1"/>
  <c r="H31" i="1" a="1"/>
  <c r="H31" i="1" s="1"/>
  <c r="Q31" i="1" a="1"/>
  <c r="Q31" i="1" s="1"/>
  <c r="P31" i="1"/>
  <c r="N31" i="1" a="1"/>
  <c r="N31" i="1" s="1"/>
  <c r="M31" i="1"/>
  <c r="K31" i="1" a="1"/>
  <c r="K31" i="1" s="1"/>
  <c r="J31" i="1"/>
  <c r="T15" i="1"/>
  <c r="S15" i="1"/>
  <c r="Q15" i="1"/>
  <c r="P15" i="1"/>
  <c r="N15" i="1"/>
  <c r="M15" i="1"/>
  <c r="K15" i="1"/>
  <c r="J15" i="1"/>
  <c r="H15" i="1"/>
  <c r="G15" i="1"/>
</calcChain>
</file>

<file path=xl/sharedStrings.xml><?xml version="1.0" encoding="utf-8"?>
<sst xmlns="http://schemas.openxmlformats.org/spreadsheetml/2006/main" count="13" uniqueCount="13">
  <si>
    <t>GL</t>
  </si>
  <si>
    <t>Description</t>
  </si>
  <si>
    <t>Debit</t>
  </si>
  <si>
    <t>Credit</t>
  </si>
  <si>
    <t>Reference</t>
  </si>
  <si>
    <t>GL NUMBER</t>
  </si>
  <si>
    <t>GL DESCRIPTION</t>
  </si>
  <si>
    <t>CASH</t>
  </si>
  <si>
    <t>INVENTORY</t>
  </si>
  <si>
    <t>SALES</t>
  </si>
  <si>
    <t>WAGES PAYABLE</t>
  </si>
  <si>
    <t>WAGES EXPENSE</t>
  </si>
  <si>
    <t>COST OF GOODS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</si>
</sst>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43" fontId="0" fillId="2" borderId="0" xfId="1" applyFont="1" applyFill="1"/>
    <xf numFmtId="0" fontId="0" fillId="2" borderId="0" xfId="0" applyFill="1" applyBorder="1"/>
    <xf numFmtId="43" fontId="0" fillId="2" borderId="2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0" fontId="0" fillId="2" borderId="0" xfId="0" applyFill="1" applyProtection="1">
      <protection hidden="1"/>
    </xf>
    <xf numFmtId="43" fontId="0" fillId="2" borderId="3" xfId="1" applyFont="1" applyFill="1" applyBorder="1" applyProtection="1">
      <protection hidden="1"/>
    </xf>
    <xf numFmtId="43" fontId="0" fillId="2" borderId="4" xfId="1" applyFont="1" applyFill="1" applyBorder="1" applyProtection="1">
      <protection hidden="1"/>
    </xf>
    <xf numFmtId="43" fontId="0" fillId="2" borderId="1" xfId="1" applyFont="1" applyFill="1" applyBorder="1" applyProtection="1">
      <protection hidden="1"/>
    </xf>
    <xf numFmtId="43" fontId="0" fillId="2" borderId="0" xfId="1" applyFont="1" applyFill="1" applyProtection="1"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3" fontId="0" fillId="2" borderId="0" xfId="1" applyFont="1" applyFill="1" applyProtection="1">
      <protection locked="0"/>
    </xf>
    <xf numFmtId="43" fontId="4" fillId="0" borderId="1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43" fontId="0" fillId="2" borderId="5" xfId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00"/>
  <sheetViews>
    <sheetView tabSelected="1" zoomScale="85" zoomScaleNormal="85" workbookViewId="0"/>
  </sheetViews>
  <sheetFormatPr defaultRowHeight="15" x14ac:dyDescent="0.25"/>
  <cols>
    <col min="1" max="1" width="11.28515625" style="12" customWidth="1"/>
    <col min="2" max="2" width="20.5703125" style="13" customWidth="1"/>
    <col min="3" max="4" width="11.5703125" style="14" bestFit="1" customWidth="1"/>
    <col min="5" max="5" width="16" style="13" customWidth="1"/>
    <col min="6" max="6" width="5.7109375" style="2" customWidth="1"/>
    <col min="7" max="8" width="11.7109375" style="2" customWidth="1"/>
    <col min="9" max="9" width="5.7109375" style="2" customWidth="1"/>
    <col min="10" max="11" width="11.7109375" style="2" customWidth="1"/>
    <col min="12" max="12" width="5.7109375" style="2" customWidth="1"/>
    <col min="13" max="14" width="11.7109375" style="2" customWidth="1"/>
    <col min="15" max="15" width="5.7109375" style="2" customWidth="1"/>
    <col min="16" max="17" width="11.7109375" style="2" customWidth="1"/>
    <col min="18" max="18" width="5.7109375" style="2" customWidth="1"/>
    <col min="19" max="20" width="11.7109375" style="2" customWidth="1"/>
    <col min="21" max="16384" width="9.140625" style="2"/>
  </cols>
  <sheetData>
    <row r="1" spans="1:20" s="1" customFormat="1" ht="19.5" thickBot="1" x14ac:dyDescent="0.35">
      <c r="A1" s="23" t="s">
        <v>0</v>
      </c>
      <c r="B1" s="23" t="s">
        <v>1</v>
      </c>
      <c r="C1" s="24" t="s">
        <v>2</v>
      </c>
      <c r="D1" s="24" t="s">
        <v>3</v>
      </c>
      <c r="E1" s="23" t="s">
        <v>4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x14ac:dyDescent="0.25">
      <c r="A2" s="20"/>
      <c r="B2" s="21"/>
      <c r="C2" s="22"/>
      <c r="D2" s="22"/>
      <c r="E2" s="21"/>
      <c r="G2" s="26" t="s">
        <v>5</v>
      </c>
      <c r="H2" s="26"/>
      <c r="J2" s="26">
        <v>100</v>
      </c>
      <c r="K2" s="26"/>
      <c r="M2" s="26">
        <v>200</v>
      </c>
      <c r="N2" s="26"/>
      <c r="P2" s="26">
        <v>300</v>
      </c>
      <c r="Q2" s="26"/>
      <c r="S2" s="26">
        <v>400</v>
      </c>
      <c r="T2" s="26"/>
    </row>
    <row r="3" spans="1:20" x14ac:dyDescent="0.25">
      <c r="A3" s="17"/>
      <c r="B3" s="18"/>
      <c r="C3" s="19"/>
      <c r="D3" s="19"/>
      <c r="E3" s="18"/>
      <c r="G3" s="25" t="s">
        <v>6</v>
      </c>
      <c r="H3" s="25"/>
      <c r="J3" s="25" t="s">
        <v>7</v>
      </c>
      <c r="K3" s="25"/>
      <c r="L3" s="4"/>
      <c r="M3" s="25" t="s">
        <v>8</v>
      </c>
      <c r="N3" s="25"/>
      <c r="O3" s="4"/>
      <c r="P3" s="25" t="s">
        <v>9</v>
      </c>
      <c r="Q3" s="25"/>
      <c r="R3" s="4"/>
      <c r="S3" s="25" t="s">
        <v>10</v>
      </c>
      <c r="T3" s="25"/>
    </row>
    <row r="4" spans="1:20" x14ac:dyDescent="0.25">
      <c r="A4" s="17"/>
      <c r="B4" s="18"/>
      <c r="C4" s="19"/>
      <c r="D4" s="19"/>
      <c r="E4" s="18"/>
      <c r="G4" s="16"/>
      <c r="H4" s="15"/>
      <c r="I4" s="3"/>
      <c r="J4" s="16"/>
      <c r="K4" s="15"/>
      <c r="L4" s="3"/>
      <c r="M4" s="16"/>
      <c r="N4" s="15"/>
      <c r="O4" s="3"/>
      <c r="P4" s="16"/>
      <c r="Q4" s="15"/>
      <c r="R4" s="3"/>
      <c r="S4" s="16"/>
      <c r="T4" s="15"/>
    </row>
    <row r="5" spans="1:20" x14ac:dyDescent="0.25">
      <c r="A5" s="17"/>
      <c r="B5" s="18"/>
      <c r="C5" s="19"/>
      <c r="D5" s="19"/>
      <c r="E5" s="18"/>
      <c r="G5" s="5" t="str">
        <f t="array" ref="G5">IF(G$2="","",IFERROR(INDEX($C$2:$C$1000,SMALL(IF($A$2:$A$1000=G$2,ROW($D$2:$D$1000)-MIN(ROW($C$2:$C$1000))+1,""),ROW(A1)),1),""))</f>
        <v/>
      </c>
      <c r="H5" s="6" t="str">
        <f t="array" ref="H5">IF(G$2="","",IFERROR(INDEX($D$2:$D$1000,SMALL(IF($A$2:$A$1000=G$2,ROW($D$2:$D$1000)-MIN(ROW($D$2:$D$1000))+1,""),ROW(A1)),1),""))</f>
        <v/>
      </c>
      <c r="I5" s="7"/>
      <c r="J5" s="5" t="str">
        <f t="array" ref="J5">IF(J$2="","",IFERROR(INDEX($C$2:$C$1000,SMALL(IF($A$2:$A$1000=J$2,ROW($D$2:$D$1000)-MIN(ROW($C$2:$C$1000))+1,""),ROW(D1)),1),""))</f>
        <v/>
      </c>
      <c r="K5" s="6" t="str">
        <f t="array" ref="K5">IF(J$2="","",IFERROR(INDEX($D$2:$D$1000,SMALL(IF($A$2:$A$1000=J$2,ROW($D$2:$D$1000)-MIN(ROW($D$2:$D$1000))+1,""),ROW(D1)),1),""))</f>
        <v/>
      </c>
      <c r="L5" s="7"/>
      <c r="M5" s="5" t="str">
        <f t="array" ref="M5">IF(M$2="","",IFERROR(INDEX($C$2:$C$1000,SMALL(IF($A$2:$A$1000=M$2,ROW($D$2:$D$1000)-MIN(ROW($C$2:$C$1000))+1,""),ROW(G1)),1),""))</f>
        <v/>
      </c>
      <c r="N5" s="6" t="str">
        <f t="array" ref="N5">IF(M$2="","",IFERROR(INDEX($D$2:$D$1000,SMALL(IF($A$2:$A$1000=M$2,ROW($D$2:$D$1000)-MIN(ROW($D$2:$D$1000))+1,""),ROW(G1)),1),""))</f>
        <v/>
      </c>
      <c r="O5" s="7"/>
      <c r="P5" s="5" t="str">
        <f t="array" ref="P5">IF(P$2="","",IFERROR(INDEX($C$2:$C$1000,SMALL(IF($A$2:$A$1000=P$2,ROW($D$2:$D$1000)-MIN(ROW($C$2:$C$1000))+1,""),ROW(J1)),1),""))</f>
        <v/>
      </c>
      <c r="Q5" s="6" t="str">
        <f t="array" ref="Q5">IF(P$2="","",IFERROR(INDEX($D$2:$D$1000,SMALL(IF($A$2:$A$1000=P$2,ROW($D$2:$D$1000)-MIN(ROW($D$2:$D$1000))+1,""),ROW(J1)),1),""))</f>
        <v/>
      </c>
      <c r="R5" s="7"/>
      <c r="S5" s="5" t="str">
        <f t="array" ref="S5">IF(S$2="","",IFERROR(INDEX($C$2:$C$1000,SMALL(IF($A$2:$A$1000=S$2,ROW($D$2:$D$1000)-MIN(ROW($C$2:$C$1000))+1,""),ROW(M1)),1),""))</f>
        <v/>
      </c>
      <c r="T5" s="6" t="str">
        <f t="array" ref="T5">IF(S$2="","",IFERROR(INDEX($D$2:$D$1000,SMALL(IF($A$2:$A$1000=S$2,ROW($D$2:$D$1000)-MIN(ROW($D$2:$D$1000))+1,""),ROW(M1)),1),""))</f>
        <v/>
      </c>
    </row>
    <row r="6" spans="1:20" x14ac:dyDescent="0.25">
      <c r="A6" s="17"/>
      <c r="B6" s="18"/>
      <c r="C6" s="19"/>
      <c r="D6" s="19"/>
      <c r="E6" s="18"/>
      <c r="G6" s="8" t="str">
        <f t="array" ref="G6">IF(G$2="","",IFERROR(INDEX($C$2:$C$1000,SMALL(IF($A$2:$A$1000=G$2,ROW($D$2:$D$1000)-MIN(ROW($C$2:$C$1000))+1,""),ROW(A2)),1),""))</f>
        <v/>
      </c>
      <c r="H6" s="6" t="str">
        <f t="array" ref="H6">IF(G$2="","",IFERROR(INDEX($D$2:$D$1000,SMALL(IF($A$2:$A$1000=G$2,ROW($D$2:$D$1000)-MIN(ROW($D$2:$D$1000))+1,""),ROW(A2)),1),""))</f>
        <v/>
      </c>
      <c r="I6" s="7"/>
      <c r="J6" s="8" t="str">
        <f t="array" ref="J6">IF(J$2="","",IFERROR(INDEX($C$2:$C$1000,SMALL(IF($A$2:$A$1000=J$2,ROW($D$2:$D$1000)-MIN(ROW($C$2:$C$1000))+1,""),ROW(D2)),1),""))</f>
        <v/>
      </c>
      <c r="K6" s="6" t="str">
        <f t="array" ref="K6">IF(J$2="","",IFERROR(INDEX($D$2:$D$1000,SMALL(IF($A$2:$A$1000=J$2,ROW($D$2:$D$1000)-MIN(ROW($D$2:$D$1000))+1,""),ROW(D2)),1),""))</f>
        <v/>
      </c>
      <c r="L6" s="7"/>
      <c r="M6" s="8" t="str">
        <f t="array" ref="M6">IF(M$2="","",IFERROR(INDEX($C$2:$C$1000,SMALL(IF($A$2:$A$1000=M$2,ROW($D$2:$D$1000)-MIN(ROW($C$2:$C$1000))+1,""),ROW(G2)),1),""))</f>
        <v/>
      </c>
      <c r="N6" s="6" t="str">
        <f t="array" ref="N6">IF(M$2="","",IFERROR(INDEX($D$2:$D$1000,SMALL(IF($A$2:$A$1000=M$2,ROW($D$2:$D$1000)-MIN(ROW($D$2:$D$1000))+1,""),ROW(G2)),1),""))</f>
        <v/>
      </c>
      <c r="O6" s="7"/>
      <c r="P6" s="8" t="str">
        <f t="array" ref="P6">IF(P$2="","",IFERROR(INDEX($C$2:$C$1000,SMALL(IF($A$2:$A$1000=P$2,ROW($D$2:$D$1000)-MIN(ROW($C$2:$C$1000))+1,""),ROW(J2)),1),""))</f>
        <v/>
      </c>
      <c r="Q6" s="6" t="str">
        <f t="array" ref="Q6">IF(P$2="","",IFERROR(INDEX($D$2:$D$1000,SMALL(IF($A$2:$A$1000=P$2,ROW($D$2:$D$1000)-MIN(ROW($D$2:$D$1000))+1,""),ROW(J2)),1),""))</f>
        <v/>
      </c>
      <c r="R6" s="7"/>
      <c r="S6" s="8" t="str">
        <f t="array" ref="S6">IF(S$2="","",IFERROR(INDEX($C$2:$C$1000,SMALL(IF($A$2:$A$1000=S$2,ROW($D$2:$D$1000)-MIN(ROW($C$2:$C$1000))+1,""),ROW(M2)),1),""))</f>
        <v/>
      </c>
      <c r="T6" s="6" t="str">
        <f t="array" ref="T6">IF(S$2="","",IFERROR(INDEX($D$2:$D$1000,SMALL(IF($A$2:$A$1000=S$2,ROW($D$2:$D$1000)-MIN(ROW($D$2:$D$1000))+1,""),ROW(M2)),1),""))</f>
        <v/>
      </c>
    </row>
    <row r="7" spans="1:20" x14ac:dyDescent="0.25">
      <c r="A7" s="17"/>
      <c r="B7" s="18"/>
      <c r="C7" s="19"/>
      <c r="D7" s="19"/>
      <c r="E7" s="18"/>
      <c r="G7" s="8" t="str">
        <f t="array" ref="G7">IF(G$2="","",IFERROR(INDEX($C$2:$C$1000,SMALL(IF($A$2:$A$1000=G$2,ROW($D$2:$D$1000)-MIN(ROW($C$2:$C$1000))+1,""),ROW(A3)),1),""))</f>
        <v/>
      </c>
      <c r="H7" s="6" t="str">
        <f t="array" ref="H7">IF(G$2="","",IFERROR(INDEX($D$2:$D$1000,SMALL(IF($A$2:$A$1000=G$2,ROW($D$2:$D$1000)-MIN(ROW($D$2:$D$1000))+1,""),ROW(A3)),1),""))</f>
        <v/>
      </c>
      <c r="I7" s="7"/>
      <c r="J7" s="8" t="str">
        <f t="array" ref="J7">IF(J$2="","",IFERROR(INDEX($C$2:$C$1000,SMALL(IF($A$2:$A$1000=J$2,ROW($D$2:$D$1000)-MIN(ROW($C$2:$C$1000))+1,""),ROW(D3)),1),""))</f>
        <v/>
      </c>
      <c r="K7" s="6" t="str">
        <f t="array" ref="K7">IF(J$2="","",IFERROR(INDEX($D$2:$D$1000,SMALL(IF($A$2:$A$1000=J$2,ROW($D$2:$D$1000)-MIN(ROW($D$2:$D$1000))+1,""),ROW(D3)),1),""))</f>
        <v/>
      </c>
      <c r="L7" s="7"/>
      <c r="M7" s="8" t="str">
        <f t="array" ref="M7">IF(M$2="","",IFERROR(INDEX($C$2:$C$1000,SMALL(IF($A$2:$A$1000=M$2,ROW($D$2:$D$1000)-MIN(ROW($C$2:$C$1000))+1,""),ROW(G3)),1),""))</f>
        <v/>
      </c>
      <c r="N7" s="6" t="str">
        <f t="array" ref="N7">IF(M$2="","",IFERROR(INDEX($D$2:$D$1000,SMALL(IF($A$2:$A$1000=M$2,ROW($D$2:$D$1000)-MIN(ROW($D$2:$D$1000))+1,""),ROW(G3)),1),""))</f>
        <v/>
      </c>
      <c r="O7" s="7"/>
      <c r="P7" s="8" t="str">
        <f t="array" ref="P7">IF(P$2="","",IFERROR(INDEX($C$2:$C$1000,SMALL(IF($A$2:$A$1000=P$2,ROW($D$2:$D$1000)-MIN(ROW($C$2:$C$1000))+1,""),ROW(J3)),1),""))</f>
        <v/>
      </c>
      <c r="Q7" s="6" t="str">
        <f t="array" ref="Q7">IF(P$2="","",IFERROR(INDEX($D$2:$D$1000,SMALL(IF($A$2:$A$1000=P$2,ROW($D$2:$D$1000)-MIN(ROW($D$2:$D$1000))+1,""),ROW(J3)),1),""))</f>
        <v/>
      </c>
      <c r="R7" s="7"/>
      <c r="S7" s="8" t="str">
        <f t="array" ref="S7">IF(S$2="","",IFERROR(INDEX($C$2:$C$1000,SMALL(IF($A$2:$A$1000=S$2,ROW($D$2:$D$1000)-MIN(ROW($C$2:$C$1000))+1,""),ROW(M3)),1),""))</f>
        <v/>
      </c>
      <c r="T7" s="6" t="str">
        <f t="array" ref="T7">IF(S$2="","",IFERROR(INDEX($D$2:$D$1000,SMALL(IF($A$2:$A$1000=S$2,ROW($D$2:$D$1000)-MIN(ROW($D$2:$D$1000))+1,""),ROW(M3)),1),""))</f>
        <v/>
      </c>
    </row>
    <row r="8" spans="1:20" x14ac:dyDescent="0.25">
      <c r="A8" s="17"/>
      <c r="B8" s="18"/>
      <c r="C8" s="19"/>
      <c r="D8" s="19"/>
      <c r="E8" s="18"/>
      <c r="G8" s="8" t="str">
        <f t="array" ref="G8">IF(G$2="","",IFERROR(INDEX($C$2:$C$1000,SMALL(IF($A$2:$A$1000=G$2,ROW($D$2:$D$1000)-MIN(ROW($C$2:$C$1000))+1,""),ROW(A4)),1),""))</f>
        <v/>
      </c>
      <c r="H8" s="6" t="str">
        <f t="array" ref="H8">IF(G$2="","",IFERROR(INDEX($D$2:$D$1000,SMALL(IF($A$2:$A$1000=G$2,ROW($D$2:$D$1000)-MIN(ROW($D$2:$D$1000))+1,""),ROW(A4)),1),""))</f>
        <v/>
      </c>
      <c r="I8" s="7"/>
      <c r="J8" s="8" t="str">
        <f t="array" ref="J8">IF(J$2="","",IFERROR(INDEX($C$2:$C$1000,SMALL(IF($A$2:$A$1000=J$2,ROW($D$2:$D$1000)-MIN(ROW($C$2:$C$1000))+1,""),ROW(D4)),1),""))</f>
        <v/>
      </c>
      <c r="K8" s="6" t="str">
        <f t="array" ref="K8">IF(J$2="","",IFERROR(INDEX($D$2:$D$1000,SMALL(IF($A$2:$A$1000=J$2,ROW($D$2:$D$1000)-MIN(ROW($D$2:$D$1000))+1,""),ROW(D4)),1),""))</f>
        <v/>
      </c>
      <c r="L8" s="7"/>
      <c r="M8" s="8" t="str">
        <f t="array" ref="M8">IF(M$2="","",IFERROR(INDEX($C$2:$C$1000,SMALL(IF($A$2:$A$1000=M$2,ROW($D$2:$D$1000)-MIN(ROW($C$2:$C$1000))+1,""),ROW(G4)),1),""))</f>
        <v/>
      </c>
      <c r="N8" s="6" t="str">
        <f t="array" ref="N8">IF(M$2="","",IFERROR(INDEX($D$2:$D$1000,SMALL(IF($A$2:$A$1000=M$2,ROW($D$2:$D$1000)-MIN(ROW($D$2:$D$1000))+1,""),ROW(G4)),1),""))</f>
        <v/>
      </c>
      <c r="O8" s="7"/>
      <c r="P8" s="8" t="str">
        <f t="array" ref="P8">IF(P$2="","",IFERROR(INDEX($C$2:$C$1000,SMALL(IF($A$2:$A$1000=P$2,ROW($D$2:$D$1000)-MIN(ROW($C$2:$C$1000))+1,""),ROW(J4)),1),""))</f>
        <v/>
      </c>
      <c r="Q8" s="6" t="str">
        <f t="array" ref="Q8">IF(P$2="","",IFERROR(INDEX($D$2:$D$1000,SMALL(IF($A$2:$A$1000=P$2,ROW($D$2:$D$1000)-MIN(ROW($D$2:$D$1000))+1,""),ROW(J4)),1),""))</f>
        <v/>
      </c>
      <c r="R8" s="7"/>
      <c r="S8" s="8" t="str">
        <f t="array" ref="S8">IF(S$2="","",IFERROR(INDEX($C$2:$C$1000,SMALL(IF($A$2:$A$1000=S$2,ROW($D$2:$D$1000)-MIN(ROW($C$2:$C$1000))+1,""),ROW(M4)),1),""))</f>
        <v/>
      </c>
      <c r="T8" s="6" t="str">
        <f t="array" ref="T8">IF(S$2="","",IFERROR(INDEX($D$2:$D$1000,SMALL(IF($A$2:$A$1000=S$2,ROW($D$2:$D$1000)-MIN(ROW($D$2:$D$1000))+1,""),ROW(M4)),1),""))</f>
        <v/>
      </c>
    </row>
    <row r="9" spans="1:20" x14ac:dyDescent="0.25">
      <c r="A9" s="17"/>
      <c r="B9" s="18"/>
      <c r="C9" s="19"/>
      <c r="D9" s="19"/>
      <c r="E9" s="18"/>
      <c r="G9" s="8" t="str">
        <f t="array" ref="G9">IF(G$2="","",IFERROR(INDEX($C$2:$C$1000,SMALL(IF($A$2:$A$1000=G$2,ROW($D$2:$D$1000)-MIN(ROW($C$2:$C$1000))+1,""),ROW(A5)),1),""))</f>
        <v/>
      </c>
      <c r="H9" s="6" t="str">
        <f t="array" ref="H9">IF(G$2="","",IFERROR(INDEX($D$2:$D$1000,SMALL(IF($A$2:$A$1000=G$2,ROW($D$2:$D$1000)-MIN(ROW($D$2:$D$1000))+1,""),ROW(A5)),1),""))</f>
        <v/>
      </c>
      <c r="I9" s="7"/>
      <c r="J9" s="8" t="str">
        <f t="array" ref="J9">IF(J$2="","",IFERROR(INDEX($C$2:$C$1000,SMALL(IF($A$2:$A$1000=J$2,ROW($D$2:$D$1000)-MIN(ROW($C$2:$C$1000))+1,""),ROW(D5)),1),""))</f>
        <v/>
      </c>
      <c r="K9" s="6" t="str">
        <f t="array" ref="K9">IF(J$2="","",IFERROR(INDEX($D$2:$D$1000,SMALL(IF($A$2:$A$1000=J$2,ROW($D$2:$D$1000)-MIN(ROW($D$2:$D$1000))+1,""),ROW(D5)),1),""))</f>
        <v/>
      </c>
      <c r="L9" s="7"/>
      <c r="M9" s="8" t="str">
        <f t="array" ref="M9">IF(M$2="","",IFERROR(INDEX($C$2:$C$1000,SMALL(IF($A$2:$A$1000=M$2,ROW($D$2:$D$1000)-MIN(ROW($C$2:$C$1000))+1,""),ROW(G5)),1),""))</f>
        <v/>
      </c>
      <c r="N9" s="6" t="str">
        <f t="array" ref="N9">IF(M$2="","",IFERROR(INDEX($D$2:$D$1000,SMALL(IF($A$2:$A$1000=M$2,ROW($D$2:$D$1000)-MIN(ROW($D$2:$D$1000))+1,""),ROW(G5)),1),""))</f>
        <v/>
      </c>
      <c r="O9" s="7"/>
      <c r="P9" s="8" t="str">
        <f t="array" ref="P9">IF(P$2="","",IFERROR(INDEX($C$2:$C$1000,SMALL(IF($A$2:$A$1000=P$2,ROW($D$2:$D$1000)-MIN(ROW($C$2:$C$1000))+1,""),ROW(J5)),1),""))</f>
        <v/>
      </c>
      <c r="Q9" s="6" t="str">
        <f t="array" ref="Q9">IF(P$2="","",IFERROR(INDEX($D$2:$D$1000,SMALL(IF($A$2:$A$1000=P$2,ROW($D$2:$D$1000)-MIN(ROW($D$2:$D$1000))+1,""),ROW(J5)),1),""))</f>
        <v/>
      </c>
      <c r="R9" s="7"/>
      <c r="S9" s="8" t="str">
        <f t="array" ref="S9">IF(S$2="","",IFERROR(INDEX($C$2:$C$1000,SMALL(IF($A$2:$A$1000=S$2,ROW($D$2:$D$1000)-MIN(ROW($C$2:$C$1000))+1,""),ROW(M5)),1),""))</f>
        <v/>
      </c>
      <c r="T9" s="6" t="str">
        <f t="array" ref="T9">IF(S$2="","",IFERROR(INDEX($D$2:$D$1000,SMALL(IF($A$2:$A$1000=S$2,ROW($D$2:$D$1000)-MIN(ROW($D$2:$D$1000))+1,""),ROW(M5)),1),""))</f>
        <v/>
      </c>
    </row>
    <row r="10" spans="1:20" x14ac:dyDescent="0.25">
      <c r="A10" s="17"/>
      <c r="B10" s="18"/>
      <c r="C10" s="19"/>
      <c r="D10" s="19"/>
      <c r="E10" s="18"/>
      <c r="G10" s="8" t="str">
        <f t="array" ref="G10">IF(G$2="","",IFERROR(INDEX($C$2:$C$1000,SMALL(IF($A$2:$A$1000=G$2,ROW($D$2:$D$1000)-MIN(ROW($C$2:$C$1000))+1,""),ROW(A6)),1),""))</f>
        <v/>
      </c>
      <c r="H10" s="6" t="str">
        <f t="array" ref="H10">IF(G$2="","",IFERROR(INDEX($D$2:$D$1000,SMALL(IF($A$2:$A$1000=G$2,ROW($D$2:$D$1000)-MIN(ROW($D$2:$D$1000))+1,""),ROW(A6)),1),""))</f>
        <v/>
      </c>
      <c r="I10" s="7"/>
      <c r="J10" s="8" t="str">
        <f t="array" ref="J10">IF(J$2="","",IFERROR(INDEX($C$2:$C$1000,SMALL(IF($A$2:$A$1000=J$2,ROW($D$2:$D$1000)-MIN(ROW($C$2:$C$1000))+1,""),ROW(D6)),1),""))</f>
        <v/>
      </c>
      <c r="K10" s="6" t="str">
        <f t="array" ref="K10">IF(J$2="","",IFERROR(INDEX($D$2:$D$1000,SMALL(IF($A$2:$A$1000=J$2,ROW($D$2:$D$1000)-MIN(ROW($D$2:$D$1000))+1,""),ROW(D6)),1),""))</f>
        <v/>
      </c>
      <c r="L10" s="7"/>
      <c r="M10" s="8" t="str">
        <f t="array" ref="M10">IF(M$2="","",IFERROR(INDEX($C$2:$C$1000,SMALL(IF($A$2:$A$1000=M$2,ROW($D$2:$D$1000)-MIN(ROW($C$2:$C$1000))+1,""),ROW(G6)),1),""))</f>
        <v/>
      </c>
      <c r="N10" s="6" t="str">
        <f t="array" ref="N10">IF(M$2="","",IFERROR(INDEX($D$2:$D$1000,SMALL(IF($A$2:$A$1000=M$2,ROW($D$2:$D$1000)-MIN(ROW($D$2:$D$1000))+1,""),ROW(G6)),1),""))</f>
        <v/>
      </c>
      <c r="O10" s="7"/>
      <c r="P10" s="8" t="str">
        <f t="array" ref="P10">IF(P$2="","",IFERROR(INDEX($C$2:$C$1000,SMALL(IF($A$2:$A$1000=P$2,ROW($D$2:$D$1000)-MIN(ROW($C$2:$C$1000))+1,""),ROW(J6)),1),""))</f>
        <v/>
      </c>
      <c r="Q10" s="6" t="str">
        <f t="array" ref="Q10">IF(P$2="","",IFERROR(INDEX($D$2:$D$1000,SMALL(IF($A$2:$A$1000=P$2,ROW($D$2:$D$1000)-MIN(ROW($D$2:$D$1000))+1,""),ROW(J6)),1),""))</f>
        <v/>
      </c>
      <c r="R10" s="7"/>
      <c r="S10" s="8" t="str">
        <f t="array" ref="S10">IF(S$2="","",IFERROR(INDEX($C$2:$C$1000,SMALL(IF($A$2:$A$1000=S$2,ROW($D$2:$D$1000)-MIN(ROW($C$2:$C$1000))+1,""),ROW(M6)),1),""))</f>
        <v/>
      </c>
      <c r="T10" s="6" t="str">
        <f t="array" ref="T10">IF(S$2="","",IFERROR(INDEX($D$2:$D$1000,SMALL(IF($A$2:$A$1000=S$2,ROW($D$2:$D$1000)-MIN(ROW($D$2:$D$1000))+1,""),ROW(M6)),1),""))</f>
        <v/>
      </c>
    </row>
    <row r="11" spans="1:20" x14ac:dyDescent="0.25">
      <c r="A11" s="17"/>
      <c r="B11" s="18"/>
      <c r="C11" s="19"/>
      <c r="D11" s="19"/>
      <c r="E11" s="18"/>
      <c r="G11" s="8" t="str">
        <f t="array" ref="G11">IF(G$2="","",IFERROR(INDEX($C$2:$C$1000,SMALL(IF($A$2:$A$1000=G$2,ROW($D$2:$D$1000)-MIN(ROW($C$2:$C$1000))+1,""),ROW(A7)),1),""))</f>
        <v/>
      </c>
      <c r="H11" s="6" t="str">
        <f t="array" ref="H11">IF(G$2="","",IFERROR(INDEX($D$2:$D$1000,SMALL(IF($A$2:$A$1000=G$2,ROW($D$2:$D$1000)-MIN(ROW($D$2:$D$1000))+1,""),ROW(A7)),1),""))</f>
        <v/>
      </c>
      <c r="I11" s="7"/>
      <c r="J11" s="8" t="str">
        <f t="array" ref="J11">IF(J$2="","",IFERROR(INDEX($C$2:$C$1000,SMALL(IF($A$2:$A$1000=J$2,ROW($D$2:$D$1000)-MIN(ROW($C$2:$C$1000))+1,""),ROW(D7)),1),""))</f>
        <v/>
      </c>
      <c r="K11" s="6" t="str">
        <f t="array" ref="K11">IF(J$2="","",IFERROR(INDEX($D$2:$D$1000,SMALL(IF($A$2:$A$1000=J$2,ROW($D$2:$D$1000)-MIN(ROW($D$2:$D$1000))+1,""),ROW(D7)),1),""))</f>
        <v/>
      </c>
      <c r="L11" s="7"/>
      <c r="M11" s="8" t="str">
        <f t="array" ref="M11">IF(M$2="","",IFERROR(INDEX($C$2:$C$1000,SMALL(IF($A$2:$A$1000=M$2,ROW($D$2:$D$1000)-MIN(ROW($C$2:$C$1000))+1,""),ROW(G7)),1),""))</f>
        <v/>
      </c>
      <c r="N11" s="6" t="str">
        <f t="array" ref="N11">IF(M$2="","",IFERROR(INDEX($D$2:$D$1000,SMALL(IF($A$2:$A$1000=M$2,ROW($D$2:$D$1000)-MIN(ROW($D$2:$D$1000))+1,""),ROW(G7)),1),""))</f>
        <v/>
      </c>
      <c r="O11" s="7"/>
      <c r="P11" s="8" t="str">
        <f t="array" ref="P11">IF(P$2="","",IFERROR(INDEX($C$2:$C$1000,SMALL(IF($A$2:$A$1000=P$2,ROW($D$2:$D$1000)-MIN(ROW($C$2:$C$1000))+1,""),ROW(J7)),1),""))</f>
        <v/>
      </c>
      <c r="Q11" s="6" t="str">
        <f t="array" ref="Q11">IF(P$2="","",IFERROR(INDEX($D$2:$D$1000,SMALL(IF($A$2:$A$1000=P$2,ROW($D$2:$D$1000)-MIN(ROW($D$2:$D$1000))+1,""),ROW(J7)),1),""))</f>
        <v/>
      </c>
      <c r="R11" s="7"/>
      <c r="S11" s="8" t="str">
        <f t="array" ref="S11">IF(S$2="","",IFERROR(INDEX($C$2:$C$1000,SMALL(IF($A$2:$A$1000=S$2,ROW($D$2:$D$1000)-MIN(ROW($C$2:$C$1000))+1,""),ROW(M7)),1),""))</f>
        <v/>
      </c>
      <c r="T11" s="6" t="str">
        <f t="array" ref="T11">IF(S$2="","",IFERROR(INDEX($D$2:$D$1000,SMALL(IF($A$2:$A$1000=S$2,ROW($D$2:$D$1000)-MIN(ROW($D$2:$D$1000))+1,""),ROW(M7)),1),""))</f>
        <v/>
      </c>
    </row>
    <row r="12" spans="1:20" x14ac:dyDescent="0.25">
      <c r="A12" s="17"/>
      <c r="B12" s="18"/>
      <c r="C12" s="19"/>
      <c r="D12" s="19"/>
      <c r="E12" s="18"/>
      <c r="G12" s="8" t="str">
        <f t="array" ref="G12">IF(G$2="","",IFERROR(INDEX($C$2:$C$1000,SMALL(IF($A$2:$A$1000=G$2,ROW($D$2:$D$1000)-MIN(ROW($C$2:$C$1000))+1,""),ROW(A8)),1),""))</f>
        <v/>
      </c>
      <c r="H12" s="6" t="str">
        <f t="array" ref="H12">IF(G$2="","",IFERROR(INDEX($D$2:$D$1000,SMALL(IF($A$2:$A$1000=G$2,ROW($D$2:$D$1000)-MIN(ROW($D$2:$D$1000))+1,""),ROW(A8)),1),""))</f>
        <v/>
      </c>
      <c r="I12" s="7"/>
      <c r="J12" s="8" t="str">
        <f t="array" ref="J12">IF(J$2="","",IFERROR(INDEX($C$2:$C$1000,SMALL(IF($A$2:$A$1000=J$2,ROW($D$2:$D$1000)-MIN(ROW($C$2:$C$1000))+1,""),ROW(D8)),1),""))</f>
        <v/>
      </c>
      <c r="K12" s="6" t="str">
        <f t="array" ref="K12">IF(J$2="","",IFERROR(INDEX($D$2:$D$1000,SMALL(IF($A$2:$A$1000=J$2,ROW($D$2:$D$1000)-MIN(ROW($D$2:$D$1000))+1,""),ROW(D8)),1),""))</f>
        <v/>
      </c>
      <c r="L12" s="7"/>
      <c r="M12" s="8" t="str">
        <f t="array" ref="M12">IF(M$2="","",IFERROR(INDEX($C$2:$C$1000,SMALL(IF($A$2:$A$1000=M$2,ROW($D$2:$D$1000)-MIN(ROW($C$2:$C$1000))+1,""),ROW(G8)),1),""))</f>
        <v/>
      </c>
      <c r="N12" s="6" t="str">
        <f t="array" ref="N12">IF(M$2="","",IFERROR(INDEX($D$2:$D$1000,SMALL(IF($A$2:$A$1000=M$2,ROW($D$2:$D$1000)-MIN(ROW($D$2:$D$1000))+1,""),ROW(G8)),1),""))</f>
        <v/>
      </c>
      <c r="O12" s="7"/>
      <c r="P12" s="8" t="str">
        <f t="array" ref="P12">IF(P$2="","",IFERROR(INDEX($C$2:$C$1000,SMALL(IF($A$2:$A$1000=P$2,ROW($D$2:$D$1000)-MIN(ROW($C$2:$C$1000))+1,""),ROW(J8)),1),""))</f>
        <v/>
      </c>
      <c r="Q12" s="6" t="str">
        <f t="array" ref="Q12">IF(P$2="","",IFERROR(INDEX($D$2:$D$1000,SMALL(IF($A$2:$A$1000=P$2,ROW($D$2:$D$1000)-MIN(ROW($D$2:$D$1000))+1,""),ROW(J8)),1),""))</f>
        <v/>
      </c>
      <c r="R12" s="7"/>
      <c r="S12" s="8" t="str">
        <f t="array" ref="S12">IF(S$2="","",IFERROR(INDEX($C$2:$C$1000,SMALL(IF($A$2:$A$1000=S$2,ROW($D$2:$D$1000)-MIN(ROW($C$2:$C$1000))+1,""),ROW(M8)),1),""))</f>
        <v/>
      </c>
      <c r="T12" s="6" t="str">
        <f t="array" ref="T12">IF(S$2="","",IFERROR(INDEX($D$2:$D$1000,SMALL(IF($A$2:$A$1000=S$2,ROW($D$2:$D$1000)-MIN(ROW($D$2:$D$1000))+1,""),ROW(M8)),1),""))</f>
        <v/>
      </c>
    </row>
    <row r="13" spans="1:20" x14ac:dyDescent="0.25">
      <c r="A13" s="17"/>
      <c r="B13" s="18"/>
      <c r="C13" s="19"/>
      <c r="D13" s="19"/>
      <c r="E13" s="18"/>
      <c r="G13" s="8" t="str">
        <f t="array" ref="G13">IF(G$2="","",IFERROR(INDEX($C$2:$C$1000,SMALL(IF($A$2:$A$1000=G$2,ROW($D$2:$D$1000)-MIN(ROW($C$2:$C$1000))+1,""),ROW(A9)),1),""))</f>
        <v/>
      </c>
      <c r="H13" s="6" t="str">
        <f t="array" ref="H13">IF(G$2="","",IFERROR(INDEX($D$2:$D$1000,SMALL(IF($A$2:$A$1000=G$2,ROW($D$2:$D$1000)-MIN(ROW($D$2:$D$1000))+1,""),ROW(A9)),1),""))</f>
        <v/>
      </c>
      <c r="I13" s="7"/>
      <c r="J13" s="8" t="str">
        <f t="array" ref="J13">IF(J$2="","",IFERROR(INDEX($C$2:$C$1000,SMALL(IF($A$2:$A$1000=J$2,ROW($D$2:$D$1000)-MIN(ROW($C$2:$C$1000))+1,""),ROW(D9)),1),""))</f>
        <v/>
      </c>
      <c r="K13" s="6" t="str">
        <f t="array" ref="K13">IF(J$2="","",IFERROR(INDEX($D$2:$D$1000,SMALL(IF($A$2:$A$1000=J$2,ROW($D$2:$D$1000)-MIN(ROW($D$2:$D$1000))+1,""),ROW(D9)),1),""))</f>
        <v/>
      </c>
      <c r="L13" s="7"/>
      <c r="M13" s="8" t="str">
        <f t="array" ref="M13">IF(M$2="","",IFERROR(INDEX($C$2:$C$1000,SMALL(IF($A$2:$A$1000=M$2,ROW($D$2:$D$1000)-MIN(ROW($C$2:$C$1000))+1,""),ROW(G9)),1),""))</f>
        <v/>
      </c>
      <c r="N13" s="6" t="str">
        <f t="array" ref="N13">IF(M$2="","",IFERROR(INDEX($D$2:$D$1000,SMALL(IF($A$2:$A$1000=M$2,ROW($D$2:$D$1000)-MIN(ROW($D$2:$D$1000))+1,""),ROW(G9)),1),""))</f>
        <v/>
      </c>
      <c r="O13" s="7"/>
      <c r="P13" s="8" t="str">
        <f t="array" ref="P13">IF(P$2="","",IFERROR(INDEX($C$2:$C$1000,SMALL(IF($A$2:$A$1000=P$2,ROW($D$2:$D$1000)-MIN(ROW($C$2:$C$1000))+1,""),ROW(J9)),1),""))</f>
        <v/>
      </c>
      <c r="Q13" s="6" t="str">
        <f t="array" ref="Q13">IF(P$2="","",IFERROR(INDEX($D$2:$D$1000,SMALL(IF($A$2:$A$1000=P$2,ROW($D$2:$D$1000)-MIN(ROW($D$2:$D$1000))+1,""),ROW(J9)),1),""))</f>
        <v/>
      </c>
      <c r="R13" s="7"/>
      <c r="S13" s="8" t="str">
        <f t="array" ref="S13">IF(S$2="","",IFERROR(INDEX($C$2:$C$1000,SMALL(IF($A$2:$A$1000=S$2,ROW($D$2:$D$1000)-MIN(ROW($C$2:$C$1000))+1,""),ROW(M9)),1),""))</f>
        <v/>
      </c>
      <c r="T13" s="6" t="str">
        <f t="array" ref="T13">IF(S$2="","",IFERROR(INDEX($D$2:$D$1000,SMALL(IF($A$2:$A$1000=S$2,ROW($D$2:$D$1000)-MIN(ROW($D$2:$D$1000))+1,""),ROW(M9)),1),""))</f>
        <v/>
      </c>
    </row>
    <row r="14" spans="1:20" x14ac:dyDescent="0.25">
      <c r="A14" s="17"/>
      <c r="B14" s="18"/>
      <c r="C14" s="19"/>
      <c r="D14" s="19"/>
      <c r="E14" s="18"/>
      <c r="G14" s="9" t="str">
        <f t="array" ref="G14">IF(G$2="","",IFERROR(INDEX($C$2:$C$1000,SMALL(IF($A$2:$A$1000=G$2,ROW($D$2:$D$1000)-MIN(ROW($C$2:$C$1000))+1,""),ROW(A10)),1),""))</f>
        <v/>
      </c>
      <c r="H14" s="10" t="str">
        <f t="array" ref="H14">IF(G$2="","",IFERROR(INDEX($D$2:$D$1000,SMALL(IF($A$2:$A$1000=G$2,ROW($D$2:$D$1000)-MIN(ROW($D$2:$D$1000))+1,""),ROW(A10)),1),""))</f>
        <v/>
      </c>
      <c r="I14" s="7"/>
      <c r="J14" s="9" t="str">
        <f t="array" ref="J14">IF(J$2="","",IFERROR(INDEX($C$2:$C$1000,SMALL(IF($A$2:$A$1000=J$2,ROW($D$2:$D$1000)-MIN(ROW($C$2:$C$1000))+1,""),ROW(D10)),1),""))</f>
        <v/>
      </c>
      <c r="K14" s="10" t="str">
        <f t="array" ref="K14">IF(J$2="","",IFERROR(INDEX($D$2:$D$1000,SMALL(IF($A$2:$A$1000=J$2,ROW($D$2:$D$1000)-MIN(ROW($D$2:$D$1000))+1,""),ROW(D10)),1),""))</f>
        <v/>
      </c>
      <c r="L14" s="7"/>
      <c r="M14" s="9" t="str">
        <f t="array" ref="M14">IF(M$2="","",IFERROR(INDEX($C$2:$C$1000,SMALL(IF($A$2:$A$1000=M$2,ROW($D$2:$D$1000)-MIN(ROW($C$2:$C$1000))+1,""),ROW(G10)),1),""))</f>
        <v/>
      </c>
      <c r="N14" s="10" t="str">
        <f t="array" ref="N14">IF(M$2="","",IFERROR(INDEX($D$2:$D$1000,SMALL(IF($A$2:$A$1000=M$2,ROW($D$2:$D$1000)-MIN(ROW($D$2:$D$1000))+1,""),ROW(G10)),1),""))</f>
        <v/>
      </c>
      <c r="O14" s="7"/>
      <c r="P14" s="9" t="str">
        <f t="array" ref="P14">IF(P$2="","",IFERROR(INDEX($C$2:$C$1000,SMALL(IF($A$2:$A$1000=P$2,ROW($D$2:$D$1000)-MIN(ROW($C$2:$C$1000))+1,""),ROW(J10)),1),""))</f>
        <v/>
      </c>
      <c r="Q14" s="10" t="str">
        <f t="array" ref="Q14">IF(P$2="","",IFERROR(INDEX($D$2:$D$1000,SMALL(IF($A$2:$A$1000=P$2,ROW($D$2:$D$1000)-MIN(ROW($D$2:$D$1000))+1,""),ROW(J10)),1),""))</f>
        <v/>
      </c>
      <c r="R14" s="7"/>
      <c r="S14" s="9" t="str">
        <f t="array" ref="S14">IF(S$2="","",IFERROR(INDEX($C$2:$C$1000,SMALL(IF($A$2:$A$1000=S$2,ROW($D$2:$D$1000)-MIN(ROW($C$2:$C$1000))+1,""),ROW(M10)),1),""))</f>
        <v/>
      </c>
      <c r="T14" s="10" t="str">
        <f t="array" ref="T14">IF(S$2="","",IFERROR(INDEX($D$2:$D$1000,SMALL(IF($A$2:$A$1000=S$2,ROW($D$2:$D$1000)-MIN(ROW($D$2:$D$1000))+1,""),ROW(M10)),1),""))</f>
        <v/>
      </c>
    </row>
    <row r="15" spans="1:20" x14ac:dyDescent="0.25">
      <c r="A15" s="17"/>
      <c r="B15" s="18"/>
      <c r="C15" s="19"/>
      <c r="D15" s="19"/>
      <c r="E15" s="18"/>
      <c r="G15" s="11">
        <f>IF(G$2="","",IF(G$4-H$4+SUM(G$5:G$14)-SUM(H$5:H$14)&gt;0,G$4-H$4+SUM(G$5:G$14)-SUM(H$5:H$14),0))</f>
        <v>0</v>
      </c>
      <c r="H15" s="11">
        <f>IF(G$2="","",IF(G$4-H$4+SUM(G$5:G$14)-SUM(H$5:H$14)&lt;0,-(G$4-H$4+SUM(G$5:G$14)-SUM(H$5:H$14)),0))</f>
        <v>0</v>
      </c>
      <c r="I15" s="7"/>
      <c r="J15" s="11">
        <f>IF(J$2="","",IF(J$4-K$4+SUM(J$5:J$14)-SUM(K$5:K$14)&gt;0,J$4-K$4+SUM(J$5:J$14)-SUM(K$5:K$14),0))</f>
        <v>0</v>
      </c>
      <c r="K15" s="11">
        <f>IF(J$2="","",IF(J$4-K$4+SUM(J$5:J$14)-SUM(K$5:K$14)&lt;0,-(J$4-K$4+SUM(J$5:J$14)-SUM(K$5:K$14)),0))</f>
        <v>0</v>
      </c>
      <c r="L15" s="7"/>
      <c r="M15" s="11">
        <f>IF(M$2="","",IF(M$4-N$4+SUM(M$5:M$14)-SUM(N$5:N$14)&gt;0,M$4-N$4+SUM(M$5:M$14)-SUM(N$5:N$14),0))</f>
        <v>0</v>
      </c>
      <c r="N15" s="11">
        <f>IF(M$2="","",IF(M$4-N$4+SUM(M$5:M$14)-SUM(N$5:N$14)&lt;0,-(M$4-N$4+SUM(M$5:M$14)-SUM(N$5:N$14)),0))</f>
        <v>0</v>
      </c>
      <c r="O15" s="7"/>
      <c r="P15" s="11">
        <f>IF(P$2="","",IF(P$4-Q$4+SUM(P$5:P$14)-SUM(Q$5:Q$14)&gt;0,P$4-Q$4+SUM(P$5:P$14)-SUM(Q$5:Q$14),0))</f>
        <v>0</v>
      </c>
      <c r="Q15" s="11">
        <f>IF(P$2="","",IF(P$4-Q$4+SUM(P$5:P$14)-SUM(Q$5:Q$14)&lt;0,-(P$4-Q$4+SUM(P$5:P$14)-SUM(Q$5:Q$14)),0))</f>
        <v>0</v>
      </c>
      <c r="R15" s="7"/>
      <c r="S15" s="11">
        <f>IF(S$2="","",IF(S$4-T$4+SUM(S$5:S$14)-SUM(T$5:T$14)&gt;0,S$4-T$4+SUM(S$5:S$14)-SUM(T$5:T$14),0))</f>
        <v>0</v>
      </c>
      <c r="T15" s="11">
        <f>IF(S$2="","",IF(S$4-T$4+SUM(S$5:S$14)-SUM(T$5:T$14)&lt;0,-(S$4-T$4+SUM(S$5:S$14)-SUM(T$5:T$14)),0))</f>
        <v>0</v>
      </c>
    </row>
    <row r="16" spans="1:20" x14ac:dyDescent="0.25">
      <c r="A16" s="17"/>
      <c r="B16" s="18"/>
      <c r="C16" s="19"/>
      <c r="D16" s="19"/>
      <c r="E16" s="18"/>
    </row>
    <row r="17" spans="1:20" x14ac:dyDescent="0.25">
      <c r="A17" s="17"/>
      <c r="B17" s="18"/>
      <c r="C17" s="19"/>
      <c r="D17" s="19"/>
      <c r="E17" s="18"/>
    </row>
    <row r="18" spans="1:20" x14ac:dyDescent="0.25">
      <c r="A18" s="17"/>
      <c r="B18" s="18"/>
      <c r="C18" s="19"/>
      <c r="D18" s="19"/>
      <c r="E18" s="18"/>
      <c r="G18" s="26">
        <v>500</v>
      </c>
      <c r="H18" s="26"/>
      <c r="J18" s="26">
        <v>600</v>
      </c>
      <c r="K18" s="26"/>
      <c r="M18" s="26"/>
      <c r="N18" s="26"/>
      <c r="P18" s="26"/>
      <c r="Q18" s="26"/>
      <c r="S18" s="26"/>
      <c r="T18" s="26"/>
    </row>
    <row r="19" spans="1:20" x14ac:dyDescent="0.25">
      <c r="A19" s="17"/>
      <c r="B19" s="18"/>
      <c r="C19" s="19"/>
      <c r="D19" s="19"/>
      <c r="E19" s="18"/>
      <c r="G19" s="25" t="s">
        <v>11</v>
      </c>
      <c r="H19" s="25"/>
      <c r="J19" s="25" t="s">
        <v>12</v>
      </c>
      <c r="K19" s="25"/>
      <c r="L19" s="4"/>
      <c r="M19" s="25"/>
      <c r="N19" s="25"/>
      <c r="O19" s="4"/>
      <c r="P19" s="25"/>
      <c r="Q19" s="25"/>
      <c r="R19" s="4"/>
      <c r="S19" s="25"/>
      <c r="T19" s="25"/>
    </row>
    <row r="20" spans="1:20" x14ac:dyDescent="0.25">
      <c r="A20" s="17"/>
      <c r="B20" s="18"/>
      <c r="C20" s="19"/>
      <c r="D20" s="19"/>
      <c r="E20" s="18"/>
      <c r="G20" s="16"/>
      <c r="H20" s="15"/>
      <c r="I20" s="3"/>
      <c r="J20" s="16"/>
      <c r="K20" s="15"/>
      <c r="L20" s="3"/>
      <c r="M20" s="16"/>
      <c r="N20" s="15"/>
      <c r="O20" s="3"/>
      <c r="P20" s="16"/>
      <c r="Q20" s="15"/>
      <c r="R20" s="3"/>
      <c r="S20" s="16"/>
      <c r="T20" s="15"/>
    </row>
    <row r="21" spans="1:20" x14ac:dyDescent="0.25">
      <c r="A21" s="17"/>
      <c r="B21" s="18"/>
      <c r="C21" s="19"/>
      <c r="D21" s="19"/>
      <c r="E21" s="18"/>
      <c r="G21" s="5" t="str">
        <f t="array" ref="G21">IF(G$18="","",IFERROR(INDEX($C$2:$C$1000,SMALL(IF($A$2:$A$1000=G$18,ROW($D$2:$D$1000)-MIN(ROW($C$2:$C$1000))+1,""),ROW(A1)),1),""))</f>
        <v/>
      </c>
      <c r="H21" s="6" t="str">
        <f t="array" ref="H21">IF(G$18="","",IFERROR(INDEX($D$2:$D$1000,SMALL(IF($A$2:$A$1000=G$18,ROW($D$2:$D$1000)-MIN(ROW($D$2:$D$1000))+1,""),ROW(A1)),1),""))</f>
        <v/>
      </c>
      <c r="I21" s="7"/>
      <c r="J21" s="5" t="str">
        <f t="array" ref="J21">IF(J$18="","",IFERROR(INDEX($C$2:$C$1000,SMALL(IF($A$2:$A$1000=J$18,ROW($D$2:$D$1000)-MIN(ROW($C$2:$C$1000))+1,""),ROW(D1)),1),""))</f>
        <v/>
      </c>
      <c r="K21" s="6" t="str">
        <f t="array" ref="K21">IF(J$18="","",IFERROR(INDEX($D$2:$D$1000,SMALL(IF($A$2:$A$1000=J$18,ROW($D$2:$D$1000)-MIN(ROW($D$2:$D$1000))+1,""),ROW(D1)),1),""))</f>
        <v/>
      </c>
      <c r="L21" s="7"/>
      <c r="M21" s="5" t="str">
        <f t="array" ref="M21">IF(M$18="","",IFERROR(INDEX($C$2:$C$1000,SMALL(IF($A$2:$A$1000=M$18,ROW($D$2:$D$1000)-MIN(ROW($C$2:$C$1000))+1,""),ROW(G1)),1),""))</f>
        <v/>
      </c>
      <c r="N21" s="6" t="str">
        <f t="array" ref="N21">IF(M$18="","",IFERROR(INDEX($D$2:$D$1000,SMALL(IF($A$2:$A$1000=M$18,ROW($D$2:$D$1000)-MIN(ROW($D$2:$D$1000))+1,""),ROW(G1)),1),""))</f>
        <v/>
      </c>
      <c r="O21" s="7"/>
      <c r="P21" s="5" t="str">
        <f t="array" ref="P21">IF(P$18="","",IFERROR(INDEX($C$2:$C$1000,SMALL(IF($A$2:$A$1000=P$18,ROW($D$2:$D$1000)-MIN(ROW($C$2:$C$1000))+1,""),ROW(J1)),1),""))</f>
        <v/>
      </c>
      <c r="Q21" s="6" t="str">
        <f t="array" ref="Q21">IF(P$18="","",IFERROR(INDEX($D$2:$D$1000,SMALL(IF($A$2:$A$1000=P$18,ROW($D$2:$D$1000)-MIN(ROW($D$2:$D$1000))+1,""),ROW(J1)),1),""))</f>
        <v/>
      </c>
      <c r="R21" s="7"/>
      <c r="S21" s="5" t="str">
        <f t="array" ref="S21">IF(S$18="","",IFERROR(INDEX($C$2:$C$1000,SMALL(IF($A$2:$A$1000=S$18,ROW($D$2:$D$1000)-MIN(ROW($C$2:$C$1000))+1,""),ROW(M1)),1),""))</f>
        <v/>
      </c>
      <c r="T21" s="6" t="str">
        <f t="array" ref="T21">IF(S$18="","",IFERROR(INDEX($D$2:$D$1000,SMALL(IF($A$2:$A$1000=S$18,ROW($D$2:$D$1000)-MIN(ROW($D$2:$D$1000))+1,""),ROW(M1)),1),""))</f>
        <v/>
      </c>
    </row>
    <row r="22" spans="1:20" x14ac:dyDescent="0.25">
      <c r="A22" s="17"/>
      <c r="B22" s="18"/>
      <c r="C22" s="19"/>
      <c r="D22" s="19"/>
      <c r="E22" s="18"/>
      <c r="G22" s="8" t="str">
        <f t="array" ref="G22">IF(G$18="","",IFERROR(INDEX($C$2:$C$1000,SMALL(IF($A$2:$A$1000=G$18,ROW($D$2:$D$1000)-MIN(ROW($C$2:$C$1000))+1,""),ROW(A2)),1),""))</f>
        <v/>
      </c>
      <c r="H22" s="6" t="str">
        <f t="array" ref="H22">IF(G$18="","",IFERROR(INDEX($D$2:$D$1000,SMALL(IF($A$2:$A$1000=G$18,ROW($D$2:$D$1000)-MIN(ROW($D$2:$D$1000))+1,""),ROW(A2)),1),""))</f>
        <v/>
      </c>
      <c r="I22" s="7"/>
      <c r="J22" s="8" t="str">
        <f t="array" ref="J22">IF(J$18="","",IFERROR(INDEX($C$2:$C$1000,SMALL(IF($A$2:$A$1000=J$18,ROW($D$2:$D$1000)-MIN(ROW($C$2:$C$1000))+1,""),ROW(D2)),1),""))</f>
        <v/>
      </c>
      <c r="K22" s="6" t="str">
        <f t="array" ref="K22">IF(J$18="","",IFERROR(INDEX($D$2:$D$1000,SMALL(IF($A$2:$A$1000=J$18,ROW($D$2:$D$1000)-MIN(ROW($D$2:$D$1000))+1,""),ROW(D2)),1),""))</f>
        <v/>
      </c>
      <c r="L22" s="7"/>
      <c r="M22" s="8" t="str">
        <f t="array" ref="M22">IF(M$18="","",IFERROR(INDEX($C$2:$C$1000,SMALL(IF($A$2:$A$1000=M$18,ROW($D$2:$D$1000)-MIN(ROW($C$2:$C$1000))+1,""),ROW(G2)),1),""))</f>
        <v/>
      </c>
      <c r="N22" s="6" t="str">
        <f t="array" ref="N22">IF(M$18="","",IFERROR(INDEX($D$2:$D$1000,SMALL(IF($A$2:$A$1000=M$18,ROW($D$2:$D$1000)-MIN(ROW($D$2:$D$1000))+1,""),ROW(G2)),1),""))</f>
        <v/>
      </c>
      <c r="O22" s="7"/>
      <c r="P22" s="8" t="str">
        <f t="array" ref="P22">IF(P$18="","",IFERROR(INDEX($C$2:$C$1000,SMALL(IF($A$2:$A$1000=P$18,ROW($D$2:$D$1000)-MIN(ROW($C$2:$C$1000))+1,""),ROW(J2)),1),""))</f>
        <v/>
      </c>
      <c r="Q22" s="6" t="str">
        <f t="array" ref="Q22">IF(P$18="","",IFERROR(INDEX($D$2:$D$1000,SMALL(IF($A$2:$A$1000=P$18,ROW($D$2:$D$1000)-MIN(ROW($D$2:$D$1000))+1,""),ROW(J2)),1),""))</f>
        <v/>
      </c>
      <c r="R22" s="7"/>
      <c r="S22" s="8" t="str">
        <f t="array" ref="S22">IF(S$18="","",IFERROR(INDEX($C$2:$C$1000,SMALL(IF($A$2:$A$1000=S$18,ROW($D$2:$D$1000)-MIN(ROW($C$2:$C$1000))+1,""),ROW(M2)),1),""))</f>
        <v/>
      </c>
      <c r="T22" s="6" t="str">
        <f t="array" ref="T22">IF(S$18="","",IFERROR(INDEX($D$2:$D$1000,SMALL(IF($A$2:$A$1000=S$18,ROW($D$2:$D$1000)-MIN(ROW($D$2:$D$1000))+1,""),ROW(M2)),1),""))</f>
        <v/>
      </c>
    </row>
    <row r="23" spans="1:20" x14ac:dyDescent="0.25">
      <c r="A23" s="17"/>
      <c r="B23" s="18"/>
      <c r="C23" s="19"/>
      <c r="D23" s="19"/>
      <c r="E23" s="18"/>
      <c r="G23" s="8" t="str">
        <f t="array" ref="G23">IF(G$18="","",IFERROR(INDEX($C$2:$C$1000,SMALL(IF($A$2:$A$1000=G$18,ROW($D$2:$D$1000)-MIN(ROW($C$2:$C$1000))+1,""),ROW(A3)),1),""))</f>
        <v/>
      </c>
      <c r="H23" s="6" t="str">
        <f t="array" ref="H23">IF(G$18="","",IFERROR(INDEX($D$2:$D$1000,SMALL(IF($A$2:$A$1000=G$18,ROW($D$2:$D$1000)-MIN(ROW($D$2:$D$1000))+1,""),ROW(A3)),1),""))</f>
        <v/>
      </c>
      <c r="I23" s="7"/>
      <c r="J23" s="8" t="str">
        <f t="array" ref="J23">IF(J$18="","",IFERROR(INDEX($C$2:$C$1000,SMALL(IF($A$2:$A$1000=J$18,ROW($D$2:$D$1000)-MIN(ROW($C$2:$C$1000))+1,""),ROW(D3)),1),""))</f>
        <v/>
      </c>
      <c r="K23" s="6" t="str">
        <f t="array" ref="K23">IF(J$18="","",IFERROR(INDEX($D$2:$D$1000,SMALL(IF($A$2:$A$1000=J$18,ROW($D$2:$D$1000)-MIN(ROW($D$2:$D$1000))+1,""),ROW(D3)),1),""))</f>
        <v/>
      </c>
      <c r="L23" s="7"/>
      <c r="M23" s="8" t="str">
        <f t="array" ref="M23">IF(M$18="","",IFERROR(INDEX($C$2:$C$1000,SMALL(IF($A$2:$A$1000=M$18,ROW($D$2:$D$1000)-MIN(ROW($C$2:$C$1000))+1,""),ROW(G3)),1),""))</f>
        <v/>
      </c>
      <c r="N23" s="6" t="str">
        <f t="array" ref="N23">IF(M$18="","",IFERROR(INDEX($D$2:$D$1000,SMALL(IF($A$2:$A$1000=M$18,ROW($D$2:$D$1000)-MIN(ROW($D$2:$D$1000))+1,""),ROW(G3)),1),""))</f>
        <v/>
      </c>
      <c r="O23" s="7"/>
      <c r="P23" s="8" t="str">
        <f t="array" ref="P23">IF(P$18="","",IFERROR(INDEX($C$2:$C$1000,SMALL(IF($A$2:$A$1000=P$18,ROW($D$2:$D$1000)-MIN(ROW($C$2:$C$1000))+1,""),ROW(J3)),1),""))</f>
        <v/>
      </c>
      <c r="Q23" s="6" t="str">
        <f t="array" ref="Q23">IF(P$18="","",IFERROR(INDEX($D$2:$D$1000,SMALL(IF($A$2:$A$1000=P$18,ROW($D$2:$D$1000)-MIN(ROW($D$2:$D$1000))+1,""),ROW(J3)),1),""))</f>
        <v/>
      </c>
      <c r="R23" s="7"/>
      <c r="S23" s="8" t="str">
        <f t="array" ref="S23">IF(S$18="","",IFERROR(INDEX($C$2:$C$1000,SMALL(IF($A$2:$A$1000=S$18,ROW($D$2:$D$1000)-MIN(ROW($C$2:$C$1000))+1,""),ROW(M3)),1),""))</f>
        <v/>
      </c>
      <c r="T23" s="6" t="str">
        <f t="array" ref="T23">IF(S$18="","",IFERROR(INDEX($D$2:$D$1000,SMALL(IF($A$2:$A$1000=S$18,ROW($D$2:$D$1000)-MIN(ROW($D$2:$D$1000))+1,""),ROW(M3)),1),""))</f>
        <v/>
      </c>
    </row>
    <row r="24" spans="1:20" x14ac:dyDescent="0.25">
      <c r="A24" s="17"/>
      <c r="B24" s="18"/>
      <c r="C24" s="19"/>
      <c r="D24" s="19"/>
      <c r="E24" s="18"/>
      <c r="G24" s="8" t="str">
        <f t="array" ref="G24">IF(G$18="","",IFERROR(INDEX($C$2:$C$1000,SMALL(IF($A$2:$A$1000=G$18,ROW($D$2:$D$1000)-MIN(ROW($C$2:$C$1000))+1,""),ROW(A4)),1),""))</f>
        <v/>
      </c>
      <c r="H24" s="6" t="str">
        <f t="array" ref="H24">IF(G$18="","",IFERROR(INDEX($D$2:$D$1000,SMALL(IF($A$2:$A$1000=G$18,ROW($D$2:$D$1000)-MIN(ROW($D$2:$D$1000))+1,""),ROW(A4)),1),""))</f>
        <v/>
      </c>
      <c r="I24" s="7"/>
      <c r="J24" s="8" t="str">
        <f t="array" ref="J24">IF(J$18="","",IFERROR(INDEX($C$2:$C$1000,SMALL(IF($A$2:$A$1000=J$18,ROW($D$2:$D$1000)-MIN(ROW($C$2:$C$1000))+1,""),ROW(D4)),1),""))</f>
        <v/>
      </c>
      <c r="K24" s="6" t="str">
        <f t="array" ref="K24">IF(J$18="","",IFERROR(INDEX($D$2:$D$1000,SMALL(IF($A$2:$A$1000=J$18,ROW($D$2:$D$1000)-MIN(ROW($D$2:$D$1000))+1,""),ROW(D4)),1),""))</f>
        <v/>
      </c>
      <c r="L24" s="7"/>
      <c r="M24" s="8" t="str">
        <f t="array" ref="M24">IF(M$18="","",IFERROR(INDEX($C$2:$C$1000,SMALL(IF($A$2:$A$1000=M$18,ROW($D$2:$D$1000)-MIN(ROW($C$2:$C$1000))+1,""),ROW(G4)),1),""))</f>
        <v/>
      </c>
      <c r="N24" s="6" t="str">
        <f t="array" ref="N24">IF(M$18="","",IFERROR(INDEX($D$2:$D$1000,SMALL(IF($A$2:$A$1000=M$18,ROW($D$2:$D$1000)-MIN(ROW($D$2:$D$1000))+1,""),ROW(G4)),1),""))</f>
        <v/>
      </c>
      <c r="O24" s="7"/>
      <c r="P24" s="8" t="str">
        <f t="array" ref="P24">IF(P$18="","",IFERROR(INDEX($C$2:$C$1000,SMALL(IF($A$2:$A$1000=P$18,ROW($D$2:$D$1000)-MIN(ROW($C$2:$C$1000))+1,""),ROW(J4)),1),""))</f>
        <v/>
      </c>
      <c r="Q24" s="6" t="str">
        <f t="array" ref="Q24">IF(P$18="","",IFERROR(INDEX($D$2:$D$1000,SMALL(IF($A$2:$A$1000=P$18,ROW($D$2:$D$1000)-MIN(ROW($D$2:$D$1000))+1,""),ROW(J4)),1),""))</f>
        <v/>
      </c>
      <c r="R24" s="7"/>
      <c r="S24" s="8" t="str">
        <f t="array" ref="S24">IF(S$18="","",IFERROR(INDEX($C$2:$C$1000,SMALL(IF($A$2:$A$1000=S$18,ROW($D$2:$D$1000)-MIN(ROW($C$2:$C$1000))+1,""),ROW(M4)),1),""))</f>
        <v/>
      </c>
      <c r="T24" s="6" t="str">
        <f t="array" ref="T24">IF(S$18="","",IFERROR(INDEX($D$2:$D$1000,SMALL(IF($A$2:$A$1000=S$18,ROW($D$2:$D$1000)-MIN(ROW($D$2:$D$1000))+1,""),ROW(M4)),1),""))</f>
        <v/>
      </c>
    </row>
    <row r="25" spans="1:20" x14ac:dyDescent="0.25">
      <c r="A25" s="17"/>
      <c r="B25" s="18"/>
      <c r="C25" s="19"/>
      <c r="D25" s="19"/>
      <c r="E25" s="18"/>
      <c r="G25" s="8" t="str">
        <f t="array" ref="G25">IF(G$18="","",IFERROR(INDEX($C$2:$C$1000,SMALL(IF($A$2:$A$1000=G$18,ROW($D$2:$D$1000)-MIN(ROW($C$2:$C$1000))+1,""),ROW(A5)),1),""))</f>
        <v/>
      </c>
      <c r="H25" s="6" t="str">
        <f t="array" ref="H25">IF(G$18="","",IFERROR(INDEX($D$2:$D$1000,SMALL(IF($A$2:$A$1000=G$18,ROW($D$2:$D$1000)-MIN(ROW($D$2:$D$1000))+1,""),ROW(A5)),1),""))</f>
        <v/>
      </c>
      <c r="I25" s="7"/>
      <c r="J25" s="8" t="str">
        <f t="array" ref="J25">IF(J$18="","",IFERROR(INDEX($C$2:$C$1000,SMALL(IF($A$2:$A$1000=J$18,ROW($D$2:$D$1000)-MIN(ROW($C$2:$C$1000))+1,""),ROW(D5)),1),""))</f>
        <v/>
      </c>
      <c r="K25" s="6" t="str">
        <f t="array" ref="K25">IF(J$18="","",IFERROR(INDEX($D$2:$D$1000,SMALL(IF($A$2:$A$1000=J$18,ROW($D$2:$D$1000)-MIN(ROW($D$2:$D$1000))+1,""),ROW(D5)),1),""))</f>
        <v/>
      </c>
      <c r="L25" s="7"/>
      <c r="M25" s="8" t="str">
        <f t="array" ref="M25">IF(M$18="","",IFERROR(INDEX($C$2:$C$1000,SMALL(IF($A$2:$A$1000=M$18,ROW($D$2:$D$1000)-MIN(ROW($C$2:$C$1000))+1,""),ROW(G5)),1),""))</f>
        <v/>
      </c>
      <c r="N25" s="6" t="str">
        <f t="array" ref="N25">IF(M$18="","",IFERROR(INDEX($D$2:$D$1000,SMALL(IF($A$2:$A$1000=M$18,ROW($D$2:$D$1000)-MIN(ROW($D$2:$D$1000))+1,""),ROW(G5)),1),""))</f>
        <v/>
      </c>
      <c r="O25" s="7"/>
      <c r="P25" s="8" t="str">
        <f t="array" ref="P25">IF(P$18="","",IFERROR(INDEX($C$2:$C$1000,SMALL(IF($A$2:$A$1000=P$18,ROW($D$2:$D$1000)-MIN(ROW($C$2:$C$1000))+1,""),ROW(J5)),1),""))</f>
        <v/>
      </c>
      <c r="Q25" s="6" t="str">
        <f t="array" ref="Q25">IF(P$18="","",IFERROR(INDEX($D$2:$D$1000,SMALL(IF($A$2:$A$1000=P$18,ROW($D$2:$D$1000)-MIN(ROW($D$2:$D$1000))+1,""),ROW(J5)),1),""))</f>
        <v/>
      </c>
      <c r="R25" s="7"/>
      <c r="S25" s="8" t="str">
        <f t="array" ref="S25">IF(S$18="","",IFERROR(INDEX($C$2:$C$1000,SMALL(IF($A$2:$A$1000=S$18,ROW($D$2:$D$1000)-MIN(ROW($C$2:$C$1000))+1,""),ROW(M5)),1),""))</f>
        <v/>
      </c>
      <c r="T25" s="6" t="str">
        <f t="array" ref="T25">IF(S$18="","",IFERROR(INDEX($D$2:$D$1000,SMALL(IF($A$2:$A$1000=S$18,ROW($D$2:$D$1000)-MIN(ROW($D$2:$D$1000))+1,""),ROW(M5)),1),""))</f>
        <v/>
      </c>
    </row>
    <row r="26" spans="1:20" x14ac:dyDescent="0.25">
      <c r="A26" s="17"/>
      <c r="B26" s="18"/>
      <c r="C26" s="19"/>
      <c r="D26" s="19"/>
      <c r="E26" s="18"/>
      <c r="G26" s="8" t="str">
        <f t="array" ref="G26">IF(G$18="","",IFERROR(INDEX($C$2:$C$1000,SMALL(IF($A$2:$A$1000=G$18,ROW($D$2:$D$1000)-MIN(ROW($C$2:$C$1000))+1,""),ROW(A6)),1),""))</f>
        <v/>
      </c>
      <c r="H26" s="6" t="str">
        <f t="array" ref="H26">IF(G$18="","",IFERROR(INDEX($D$2:$D$1000,SMALL(IF($A$2:$A$1000=G$18,ROW($D$2:$D$1000)-MIN(ROW($D$2:$D$1000))+1,""),ROW(A6)),1),""))</f>
        <v/>
      </c>
      <c r="I26" s="7"/>
      <c r="J26" s="8" t="str">
        <f t="array" ref="J26">IF(J$18="","",IFERROR(INDEX($C$2:$C$1000,SMALL(IF($A$2:$A$1000=J$18,ROW($D$2:$D$1000)-MIN(ROW($C$2:$C$1000))+1,""),ROW(D6)),1),""))</f>
        <v/>
      </c>
      <c r="K26" s="6" t="str">
        <f t="array" ref="K26">IF(J$18="","",IFERROR(INDEX($D$2:$D$1000,SMALL(IF($A$2:$A$1000=J$18,ROW($D$2:$D$1000)-MIN(ROW($D$2:$D$1000))+1,""),ROW(D6)),1),""))</f>
        <v/>
      </c>
      <c r="L26" s="7"/>
      <c r="M26" s="8" t="str">
        <f t="array" ref="M26">IF(M$18="","",IFERROR(INDEX($C$2:$C$1000,SMALL(IF($A$2:$A$1000=M$18,ROW($D$2:$D$1000)-MIN(ROW($C$2:$C$1000))+1,""),ROW(G6)),1),""))</f>
        <v/>
      </c>
      <c r="N26" s="6" t="str">
        <f t="array" ref="N26">IF(M$18="","",IFERROR(INDEX($D$2:$D$1000,SMALL(IF($A$2:$A$1000=M$18,ROW($D$2:$D$1000)-MIN(ROW($D$2:$D$1000))+1,""),ROW(G6)),1),""))</f>
        <v/>
      </c>
      <c r="O26" s="7"/>
      <c r="P26" s="8" t="str">
        <f t="array" ref="P26">IF(P$18="","",IFERROR(INDEX($C$2:$C$1000,SMALL(IF($A$2:$A$1000=P$18,ROW($D$2:$D$1000)-MIN(ROW($C$2:$C$1000))+1,""),ROW(J6)),1),""))</f>
        <v/>
      </c>
      <c r="Q26" s="6" t="str">
        <f t="array" ref="Q26">IF(P$18="","",IFERROR(INDEX($D$2:$D$1000,SMALL(IF($A$2:$A$1000=P$18,ROW($D$2:$D$1000)-MIN(ROW($D$2:$D$1000))+1,""),ROW(J6)),1),""))</f>
        <v/>
      </c>
      <c r="R26" s="7"/>
      <c r="S26" s="8" t="str">
        <f t="array" ref="S26">IF(S$18="","",IFERROR(INDEX($C$2:$C$1000,SMALL(IF($A$2:$A$1000=S$18,ROW($D$2:$D$1000)-MIN(ROW($C$2:$C$1000))+1,""),ROW(M6)),1),""))</f>
        <v/>
      </c>
      <c r="T26" s="6" t="str">
        <f t="array" ref="T26">IF(S$18="","",IFERROR(INDEX($D$2:$D$1000,SMALL(IF($A$2:$A$1000=S$18,ROW($D$2:$D$1000)-MIN(ROW($D$2:$D$1000))+1,""),ROW(M6)),1),""))</f>
        <v/>
      </c>
    </row>
    <row r="27" spans="1:20" x14ac:dyDescent="0.25">
      <c r="A27" s="17"/>
      <c r="B27" s="18"/>
      <c r="C27" s="19"/>
      <c r="D27" s="19"/>
      <c r="E27" s="18"/>
      <c r="G27" s="8" t="str">
        <f t="array" ref="G27">IF(G$18="","",IFERROR(INDEX($C$2:$C$1000,SMALL(IF($A$2:$A$1000=G$18,ROW($D$2:$D$1000)-MIN(ROW($C$2:$C$1000))+1,""),ROW(A7)),1),""))</f>
        <v/>
      </c>
      <c r="H27" s="6" t="str">
        <f t="array" ref="H27">IF(G$18="","",IFERROR(INDEX($D$2:$D$1000,SMALL(IF($A$2:$A$1000=G$18,ROW($D$2:$D$1000)-MIN(ROW($D$2:$D$1000))+1,""),ROW(A7)),1),""))</f>
        <v/>
      </c>
      <c r="I27" s="7"/>
      <c r="J27" s="8" t="str">
        <f t="array" ref="J27">IF(J$18="","",IFERROR(INDEX($C$2:$C$1000,SMALL(IF($A$2:$A$1000=J$18,ROW($D$2:$D$1000)-MIN(ROW($C$2:$C$1000))+1,""),ROW(D7)),1),""))</f>
        <v/>
      </c>
      <c r="K27" s="6" t="str">
        <f t="array" ref="K27">IF(J$18="","",IFERROR(INDEX($D$2:$D$1000,SMALL(IF($A$2:$A$1000=J$18,ROW($D$2:$D$1000)-MIN(ROW($D$2:$D$1000))+1,""),ROW(D7)),1),""))</f>
        <v/>
      </c>
      <c r="L27" s="7"/>
      <c r="M27" s="8" t="str">
        <f t="array" ref="M27">IF(M$18="","",IFERROR(INDEX($C$2:$C$1000,SMALL(IF($A$2:$A$1000=M$18,ROW($D$2:$D$1000)-MIN(ROW($C$2:$C$1000))+1,""),ROW(G7)),1),""))</f>
        <v/>
      </c>
      <c r="N27" s="6" t="str">
        <f t="array" ref="N27">IF(M$18="","",IFERROR(INDEX($D$2:$D$1000,SMALL(IF($A$2:$A$1000=M$18,ROW($D$2:$D$1000)-MIN(ROW($D$2:$D$1000))+1,""),ROW(G7)),1),""))</f>
        <v/>
      </c>
      <c r="O27" s="7"/>
      <c r="P27" s="8" t="str">
        <f t="array" ref="P27">IF(P$18="","",IFERROR(INDEX($C$2:$C$1000,SMALL(IF($A$2:$A$1000=P$18,ROW($D$2:$D$1000)-MIN(ROW($C$2:$C$1000))+1,""),ROW(J7)),1),""))</f>
        <v/>
      </c>
      <c r="Q27" s="6" t="str">
        <f t="array" ref="Q27">IF(P$18="","",IFERROR(INDEX($D$2:$D$1000,SMALL(IF($A$2:$A$1000=P$18,ROW($D$2:$D$1000)-MIN(ROW($D$2:$D$1000))+1,""),ROW(J7)),1),""))</f>
        <v/>
      </c>
      <c r="R27" s="7"/>
      <c r="S27" s="8" t="str">
        <f t="array" ref="S27">IF(S$18="","",IFERROR(INDEX($C$2:$C$1000,SMALL(IF($A$2:$A$1000=S$18,ROW($D$2:$D$1000)-MIN(ROW($C$2:$C$1000))+1,""),ROW(M7)),1),""))</f>
        <v/>
      </c>
      <c r="T27" s="6" t="str">
        <f t="array" ref="T27">IF(S$18="","",IFERROR(INDEX($D$2:$D$1000,SMALL(IF($A$2:$A$1000=S$18,ROW($D$2:$D$1000)-MIN(ROW($D$2:$D$1000))+1,""),ROW(M7)),1),""))</f>
        <v/>
      </c>
    </row>
    <row r="28" spans="1:20" x14ac:dyDescent="0.25">
      <c r="A28" s="17"/>
      <c r="B28" s="18"/>
      <c r="C28" s="19"/>
      <c r="D28" s="19"/>
      <c r="E28" s="18"/>
      <c r="G28" s="8" t="str">
        <f t="array" ref="G28">IF(G$18="","",IFERROR(INDEX($C$2:$C$1000,SMALL(IF($A$2:$A$1000=G$18,ROW($D$2:$D$1000)-MIN(ROW($C$2:$C$1000))+1,""),ROW(A8)),1),""))</f>
        <v/>
      </c>
      <c r="H28" s="6" t="str">
        <f t="array" ref="H28">IF(G$18="","",IFERROR(INDEX($D$2:$D$1000,SMALL(IF($A$2:$A$1000=G$18,ROW($D$2:$D$1000)-MIN(ROW($D$2:$D$1000))+1,""),ROW(A8)),1),""))</f>
        <v/>
      </c>
      <c r="I28" s="7"/>
      <c r="J28" s="8" t="str">
        <f t="array" ref="J28">IF(J$18="","",IFERROR(INDEX($C$2:$C$1000,SMALL(IF($A$2:$A$1000=J$18,ROW($D$2:$D$1000)-MIN(ROW($C$2:$C$1000))+1,""),ROW(D8)),1),""))</f>
        <v/>
      </c>
      <c r="K28" s="6" t="str">
        <f t="array" ref="K28">IF(J$18="","",IFERROR(INDEX($D$2:$D$1000,SMALL(IF($A$2:$A$1000=J$18,ROW($D$2:$D$1000)-MIN(ROW($D$2:$D$1000))+1,""),ROW(D8)),1),""))</f>
        <v/>
      </c>
      <c r="L28" s="7"/>
      <c r="M28" s="8" t="str">
        <f t="array" ref="M28">IF(M$18="","",IFERROR(INDEX($C$2:$C$1000,SMALL(IF($A$2:$A$1000=M$18,ROW($D$2:$D$1000)-MIN(ROW($C$2:$C$1000))+1,""),ROW(G8)),1),""))</f>
        <v/>
      </c>
      <c r="N28" s="6" t="str">
        <f t="array" ref="N28">IF(M$18="","",IFERROR(INDEX($D$2:$D$1000,SMALL(IF($A$2:$A$1000=M$18,ROW($D$2:$D$1000)-MIN(ROW($D$2:$D$1000))+1,""),ROW(G8)),1),""))</f>
        <v/>
      </c>
      <c r="O28" s="7"/>
      <c r="P28" s="8" t="str">
        <f t="array" ref="P28">IF(P$18="","",IFERROR(INDEX($C$2:$C$1000,SMALL(IF($A$2:$A$1000=P$18,ROW($D$2:$D$1000)-MIN(ROW($C$2:$C$1000))+1,""),ROW(J8)),1),""))</f>
        <v/>
      </c>
      <c r="Q28" s="6" t="str">
        <f t="array" ref="Q28">IF(P$18="","",IFERROR(INDEX($D$2:$D$1000,SMALL(IF($A$2:$A$1000=P$18,ROW($D$2:$D$1000)-MIN(ROW($D$2:$D$1000))+1,""),ROW(J8)),1),""))</f>
        <v/>
      </c>
      <c r="R28" s="7"/>
      <c r="S28" s="8" t="str">
        <f t="array" ref="S28">IF(S$18="","",IFERROR(INDEX($C$2:$C$1000,SMALL(IF($A$2:$A$1000=S$18,ROW($D$2:$D$1000)-MIN(ROW($C$2:$C$1000))+1,""),ROW(M8)),1),""))</f>
        <v/>
      </c>
      <c r="T28" s="6" t="str">
        <f t="array" ref="T28">IF(S$18="","",IFERROR(INDEX($D$2:$D$1000,SMALL(IF($A$2:$A$1000=S$18,ROW($D$2:$D$1000)-MIN(ROW($D$2:$D$1000))+1,""),ROW(M8)),1),""))</f>
        <v/>
      </c>
    </row>
    <row r="29" spans="1:20" x14ac:dyDescent="0.25">
      <c r="A29" s="17"/>
      <c r="B29" s="18"/>
      <c r="C29" s="19"/>
      <c r="D29" s="19"/>
      <c r="E29" s="18"/>
      <c r="G29" s="8" t="str">
        <f t="array" ref="G29">IF(G$18="","",IFERROR(INDEX($C$2:$C$1000,SMALL(IF($A$2:$A$1000=G$18,ROW($D$2:$D$1000)-MIN(ROW($C$2:$C$1000))+1,""),ROW(A9)),1),""))</f>
        <v/>
      </c>
      <c r="H29" s="6" t="str">
        <f t="array" ref="H29">IF(G$18="","",IFERROR(INDEX($D$2:$D$1000,SMALL(IF($A$2:$A$1000=G$18,ROW($D$2:$D$1000)-MIN(ROW($D$2:$D$1000))+1,""),ROW(A9)),1),""))</f>
        <v/>
      </c>
      <c r="I29" s="7"/>
      <c r="J29" s="8" t="str">
        <f t="array" ref="J29">IF(J$18="","",IFERROR(INDEX($C$2:$C$1000,SMALL(IF($A$2:$A$1000=J$18,ROW($D$2:$D$1000)-MIN(ROW($C$2:$C$1000))+1,""),ROW(D9)),1),""))</f>
        <v/>
      </c>
      <c r="K29" s="6" t="str">
        <f t="array" ref="K29">IF(J$18="","",IFERROR(INDEX($D$2:$D$1000,SMALL(IF($A$2:$A$1000=J$18,ROW($D$2:$D$1000)-MIN(ROW($D$2:$D$1000))+1,""),ROW(D9)),1),""))</f>
        <v/>
      </c>
      <c r="L29" s="7"/>
      <c r="M29" s="8" t="str">
        <f t="array" ref="M29">IF(M$18="","",IFERROR(INDEX($C$2:$C$1000,SMALL(IF($A$2:$A$1000=M$18,ROW($D$2:$D$1000)-MIN(ROW($C$2:$C$1000))+1,""),ROW(G9)),1),""))</f>
        <v/>
      </c>
      <c r="N29" s="6" t="str">
        <f t="array" ref="N29">IF(M$18="","",IFERROR(INDEX($D$2:$D$1000,SMALL(IF($A$2:$A$1000=M$18,ROW($D$2:$D$1000)-MIN(ROW($D$2:$D$1000))+1,""),ROW(G9)),1),""))</f>
        <v/>
      </c>
      <c r="O29" s="7"/>
      <c r="P29" s="8" t="str">
        <f t="array" ref="P29">IF(P$18="","",IFERROR(INDEX($C$2:$C$1000,SMALL(IF($A$2:$A$1000=P$18,ROW($D$2:$D$1000)-MIN(ROW($C$2:$C$1000))+1,""),ROW(J9)),1),""))</f>
        <v/>
      </c>
      <c r="Q29" s="6" t="str">
        <f t="array" ref="Q29">IF(P$18="","",IFERROR(INDEX($D$2:$D$1000,SMALL(IF($A$2:$A$1000=P$18,ROW($D$2:$D$1000)-MIN(ROW($D$2:$D$1000))+1,""),ROW(J9)),1),""))</f>
        <v/>
      </c>
      <c r="R29" s="7"/>
      <c r="S29" s="8" t="str">
        <f t="array" ref="S29">IF(S$18="","",IFERROR(INDEX($C$2:$C$1000,SMALL(IF($A$2:$A$1000=S$18,ROW($D$2:$D$1000)-MIN(ROW($C$2:$C$1000))+1,""),ROW(M9)),1),""))</f>
        <v/>
      </c>
      <c r="T29" s="6" t="str">
        <f t="array" ref="T29">IF(S$18="","",IFERROR(INDEX($D$2:$D$1000,SMALL(IF($A$2:$A$1000=S$18,ROW($D$2:$D$1000)-MIN(ROW($D$2:$D$1000))+1,""),ROW(M9)),1),""))</f>
        <v/>
      </c>
    </row>
    <row r="30" spans="1:20" x14ac:dyDescent="0.25">
      <c r="A30" s="17"/>
      <c r="B30" s="18"/>
      <c r="C30" s="19"/>
      <c r="D30" s="19"/>
      <c r="E30" s="18"/>
      <c r="G30" s="9" t="str">
        <f t="array" ref="G30">IF(G$18="","",IFERROR(INDEX($C$2:$C$1000,SMALL(IF($A$2:$A$1000=G$18,ROW($D$2:$D$1000)-MIN(ROW($C$2:$C$1000))+1,""),ROW(A10)),1),""))</f>
        <v/>
      </c>
      <c r="H30" s="10" t="str">
        <f t="array" ref="H30">IF(G$18="","",IFERROR(INDEX($D$2:$D$1000,SMALL(IF($A$2:$A$1000=G$18,ROW($D$2:$D$1000)-MIN(ROW($D$2:$D$1000))+1,""),ROW(A10)),1),""))</f>
        <v/>
      </c>
      <c r="I30" s="7"/>
      <c r="J30" s="9" t="str">
        <f t="array" ref="J30">IF(J$18="","",IFERROR(INDEX($C$2:$C$1000,SMALL(IF($A$2:$A$1000=J$18,ROW($D$2:$D$1000)-MIN(ROW($C$2:$C$1000))+1,""),ROW(D10)),1),""))</f>
        <v/>
      </c>
      <c r="K30" s="10" t="str">
        <f t="array" ref="K30">IF(J$18="","",IFERROR(INDEX($D$2:$D$1000,SMALL(IF($A$2:$A$1000=J$18,ROW($D$2:$D$1000)-MIN(ROW($D$2:$D$1000))+1,""),ROW(D10)),1),""))</f>
        <v/>
      </c>
      <c r="L30" s="7"/>
      <c r="M30" s="9" t="str">
        <f t="array" ref="M30">IF(M$18="","",IFERROR(INDEX($C$2:$C$1000,SMALL(IF($A$2:$A$1000=M$18,ROW($D$2:$D$1000)-MIN(ROW($C$2:$C$1000))+1,""),ROW(G10)),1),""))</f>
        <v/>
      </c>
      <c r="N30" s="10" t="str">
        <f t="array" ref="N30">IF(M$18="","",IFERROR(INDEX($D$2:$D$1000,SMALL(IF($A$2:$A$1000=M$18,ROW($D$2:$D$1000)-MIN(ROW($D$2:$D$1000))+1,""),ROW(G10)),1),""))</f>
        <v/>
      </c>
      <c r="O30" s="7"/>
      <c r="P30" s="9" t="str">
        <f t="array" ref="P30">IF(P$18="","",IFERROR(INDEX($C$2:$C$1000,SMALL(IF($A$2:$A$1000=P$18,ROW($D$2:$D$1000)-MIN(ROW($C$2:$C$1000))+1,""),ROW(J10)),1),""))</f>
        <v/>
      </c>
      <c r="Q30" s="10" t="str">
        <f t="array" ref="Q30">IF(P$18="","",IFERROR(INDEX($D$2:$D$1000,SMALL(IF($A$2:$A$1000=P$18,ROW($D$2:$D$1000)-MIN(ROW($D$2:$D$1000))+1,""),ROW(J10)),1),""))</f>
        <v/>
      </c>
      <c r="R30" s="7"/>
      <c r="S30" s="9" t="str">
        <f t="array" ref="S30">IF(S$18="","",IFERROR(INDEX($C$2:$C$1000,SMALL(IF($A$2:$A$1000=S$18,ROW($D$2:$D$1000)-MIN(ROW($C$2:$C$1000))+1,""),ROW(M10)),1),""))</f>
        <v/>
      </c>
      <c r="T30" s="10" t="str">
        <f t="array" ref="T30">IF(S$18="","",IFERROR(INDEX($D$2:$D$1000,SMALL(IF($A$2:$A$1000=S$18,ROW($D$2:$D$1000)-MIN(ROW($D$2:$D$1000))+1,""),ROW(M10)),1),""))</f>
        <v/>
      </c>
    </row>
    <row r="31" spans="1:20" x14ac:dyDescent="0.25">
      <c r="A31" s="17"/>
      <c r="B31" s="18"/>
      <c r="C31" s="19"/>
      <c r="D31" s="19"/>
      <c r="E31" s="18"/>
      <c r="G31" s="11">
        <f>IF(G$18="","",IF(G$20-H$20+SUM(G$21:G$30)-SUM(H$21:H$30)&gt;0,G$20-H$20+SUM(G$21:G$30)-SUM(H$21:H$30),0))</f>
        <v>0</v>
      </c>
      <c r="H31" s="11">
        <f t="array" ref="H31">IF(G$18="","",IF(G$20-H$20+SUM(G$21:G$30)-SUM(H$21:H$30)&lt;0,-(G$20-H$20+SUM(G$21:G$30)-SUM(H$21:H$30)),0))</f>
        <v>0</v>
      </c>
      <c r="I31" s="7"/>
      <c r="J31" s="11">
        <f>IF(J$18="","",IF(J$20-K$20+SUM(J$21:J$30)-SUM(K$21:K$30)&gt;0,J$20-K$20+SUM(J$21:J$30)-SUM(K$21:K$30),0))</f>
        <v>0</v>
      </c>
      <c r="K31" s="11">
        <f t="array" ref="K31">IF(J$18="","",IF(J$20-K$20+SUM(J$21:J$30)-SUM(K$21:K$30)&lt;0,-(J$20-K$20+SUM(J$21:J$30)-SUM(K$21:K$30)),0))</f>
        <v>0</v>
      </c>
      <c r="L31" s="7"/>
      <c r="M31" s="11" t="str">
        <f>IF(M$18="","",IF(M$20-N$20+SUM(M$21:M$30)-SUM(N$21:N$30)&gt;0,M$20-N$20+SUM(M$21:M$30)-SUM(N$21:N$30),0))</f>
        <v/>
      </c>
      <c r="N31" s="11" t="str">
        <f t="array" ref="N31">IF(M$18="","",IF(M$20-N$20+SUM(M$21:M$30)-SUM(N$21:N$30)&lt;0,-(M$20-N$20+SUM(M$21:M$30)-SUM(N$21:N$30)),0))</f>
        <v/>
      </c>
      <c r="O31" s="7"/>
      <c r="P31" s="11" t="str">
        <f>IF(P$18="","",IF(P$20-Q$20+SUM(P$21:P$30)-SUM(Q$21:Q$30)&gt;0,P$20-Q$20+SUM(P$21:P$30)-SUM(Q$21:Q$30),0))</f>
        <v/>
      </c>
      <c r="Q31" s="11" t="str">
        <f t="array" ref="Q31">IF(P$18="","",IF(P$20-Q$20+SUM(P$21:P$30)-SUM(Q$21:Q$30)&lt;0,-(P$20-Q$20+SUM(P$21:P$30)-SUM(Q$21:Q$30)),0))</f>
        <v/>
      </c>
      <c r="R31" s="7"/>
      <c r="S31" s="11" t="str">
        <f>IF(S$18="","",IF(S$20-T$20+SUM(S$21:S$30)-SUM(T$21:T$30)&gt;0,S$20-T$20+SUM(S$21:S$30)-SUM(T$21:T$30),0))</f>
        <v/>
      </c>
      <c r="T31" s="11" t="str">
        <f t="array" ref="T31">IF(S$18="","",IF(S$20-T$20+SUM(S$21:S$30)-SUM(T$21:T$30)&lt;0,-(S$20-T$20+SUM(S$21:S$30)-SUM(T$21:T$30)),0))</f>
        <v/>
      </c>
    </row>
    <row r="32" spans="1:20" x14ac:dyDescent="0.25">
      <c r="A32" s="17"/>
      <c r="B32" s="18"/>
      <c r="C32" s="19"/>
      <c r="D32" s="19"/>
      <c r="E32" s="18"/>
    </row>
    <row r="33" spans="1:5" x14ac:dyDescent="0.25">
      <c r="A33" s="17"/>
      <c r="B33" s="18"/>
      <c r="C33" s="19"/>
      <c r="D33" s="19"/>
      <c r="E33" s="18"/>
    </row>
    <row r="34" spans="1:5" x14ac:dyDescent="0.25">
      <c r="A34" s="17"/>
      <c r="B34" s="18"/>
      <c r="C34" s="19"/>
      <c r="D34" s="19"/>
      <c r="E34" s="18"/>
    </row>
    <row r="35" spans="1:5" x14ac:dyDescent="0.25">
      <c r="A35" s="17"/>
      <c r="B35" s="18"/>
      <c r="C35" s="19"/>
      <c r="D35" s="19"/>
      <c r="E35" s="18"/>
    </row>
    <row r="36" spans="1:5" x14ac:dyDescent="0.25">
      <c r="A36" s="17"/>
      <c r="B36" s="18"/>
      <c r="C36" s="19"/>
      <c r="D36" s="19"/>
      <c r="E36" s="18"/>
    </row>
    <row r="37" spans="1:5" x14ac:dyDescent="0.25">
      <c r="A37" s="17"/>
      <c r="B37" s="18"/>
      <c r="C37" s="19"/>
      <c r="D37" s="19"/>
      <c r="E37" s="18"/>
    </row>
    <row r="38" spans="1:5" x14ac:dyDescent="0.25">
      <c r="A38" s="17"/>
      <c r="B38" s="18"/>
      <c r="C38" s="19"/>
      <c r="D38" s="19"/>
      <c r="E38" s="18"/>
    </row>
    <row r="39" spans="1:5" x14ac:dyDescent="0.25">
      <c r="A39" s="17"/>
      <c r="B39" s="18"/>
      <c r="C39" s="19"/>
      <c r="D39" s="19"/>
      <c r="E39" s="18"/>
    </row>
    <row r="40" spans="1:5" x14ac:dyDescent="0.25">
      <c r="A40" s="17"/>
      <c r="B40" s="18"/>
      <c r="C40" s="19"/>
      <c r="D40" s="19"/>
      <c r="E40" s="18"/>
    </row>
    <row r="41" spans="1:5" x14ac:dyDescent="0.25">
      <c r="A41" s="17"/>
      <c r="B41" s="18"/>
      <c r="C41" s="19"/>
      <c r="D41" s="19"/>
      <c r="E41" s="18"/>
    </row>
    <row r="42" spans="1:5" x14ac:dyDescent="0.25">
      <c r="A42" s="17"/>
      <c r="B42" s="18"/>
      <c r="C42" s="19"/>
      <c r="D42" s="19"/>
      <c r="E42" s="18"/>
    </row>
    <row r="43" spans="1:5" x14ac:dyDescent="0.25">
      <c r="A43" s="17"/>
      <c r="B43" s="18"/>
      <c r="C43" s="19"/>
      <c r="D43" s="19"/>
      <c r="E43" s="18"/>
    </row>
    <row r="44" spans="1:5" x14ac:dyDescent="0.25">
      <c r="A44" s="17"/>
      <c r="B44" s="18"/>
      <c r="C44" s="19"/>
      <c r="D44" s="19"/>
      <c r="E44" s="18"/>
    </row>
    <row r="45" spans="1:5" x14ac:dyDescent="0.25">
      <c r="A45" s="17"/>
      <c r="B45" s="18"/>
      <c r="C45" s="19"/>
      <c r="D45" s="19"/>
      <c r="E45" s="18"/>
    </row>
    <row r="46" spans="1:5" x14ac:dyDescent="0.25">
      <c r="A46" s="17"/>
      <c r="B46" s="18"/>
      <c r="C46" s="19"/>
      <c r="D46" s="19"/>
      <c r="E46" s="18"/>
    </row>
    <row r="47" spans="1:5" x14ac:dyDescent="0.25">
      <c r="A47" s="17"/>
      <c r="B47" s="18"/>
      <c r="C47" s="19"/>
      <c r="D47" s="19"/>
      <c r="E47" s="18"/>
    </row>
    <row r="48" spans="1:5" x14ac:dyDescent="0.25">
      <c r="A48" s="17"/>
      <c r="B48" s="18"/>
      <c r="C48" s="19"/>
      <c r="D48" s="19"/>
      <c r="E48" s="18"/>
    </row>
    <row r="49" spans="1:5" x14ac:dyDescent="0.25">
      <c r="A49" s="17"/>
      <c r="B49" s="18"/>
      <c r="C49" s="19"/>
      <c r="D49" s="19"/>
      <c r="E49" s="18"/>
    </row>
    <row r="50" spans="1:5" x14ac:dyDescent="0.25">
      <c r="A50" s="17"/>
      <c r="B50" s="18"/>
      <c r="C50" s="19"/>
      <c r="D50" s="19"/>
      <c r="E50" s="18"/>
    </row>
    <row r="51" spans="1:5" x14ac:dyDescent="0.25">
      <c r="A51" s="17"/>
      <c r="B51" s="18"/>
      <c r="C51" s="19"/>
      <c r="D51" s="19"/>
      <c r="E51" s="18"/>
    </row>
    <row r="52" spans="1:5" x14ac:dyDescent="0.25">
      <c r="A52" s="17"/>
      <c r="B52" s="18"/>
      <c r="C52" s="19"/>
      <c r="D52" s="19"/>
      <c r="E52" s="18"/>
    </row>
    <row r="53" spans="1:5" x14ac:dyDescent="0.25">
      <c r="A53" s="17"/>
      <c r="B53" s="18"/>
      <c r="C53" s="19"/>
      <c r="D53" s="19"/>
      <c r="E53" s="18"/>
    </row>
    <row r="54" spans="1:5" x14ac:dyDescent="0.25">
      <c r="A54" s="17"/>
      <c r="B54" s="18"/>
      <c r="C54" s="19"/>
      <c r="D54" s="19"/>
      <c r="E54" s="18"/>
    </row>
    <row r="55" spans="1:5" x14ac:dyDescent="0.25">
      <c r="A55" s="17"/>
      <c r="B55" s="18"/>
      <c r="C55" s="19"/>
      <c r="D55" s="19"/>
      <c r="E55" s="18"/>
    </row>
    <row r="56" spans="1:5" x14ac:dyDescent="0.25">
      <c r="A56" s="17"/>
      <c r="B56" s="18"/>
      <c r="C56" s="19"/>
      <c r="D56" s="19"/>
      <c r="E56" s="18"/>
    </row>
    <row r="57" spans="1:5" x14ac:dyDescent="0.25">
      <c r="A57" s="17"/>
      <c r="B57" s="18"/>
      <c r="C57" s="19"/>
      <c r="D57" s="19"/>
      <c r="E57" s="18"/>
    </row>
    <row r="58" spans="1:5" x14ac:dyDescent="0.25">
      <c r="A58" s="17"/>
      <c r="B58" s="18"/>
      <c r="C58" s="19"/>
      <c r="D58" s="19"/>
      <c r="E58" s="18"/>
    </row>
    <row r="59" spans="1:5" x14ac:dyDescent="0.25">
      <c r="A59" s="17"/>
      <c r="B59" s="18"/>
      <c r="C59" s="19"/>
      <c r="D59" s="19"/>
      <c r="E59" s="18"/>
    </row>
    <row r="60" spans="1:5" x14ac:dyDescent="0.25">
      <c r="A60" s="17"/>
      <c r="B60" s="18"/>
      <c r="C60" s="19"/>
      <c r="D60" s="19"/>
      <c r="E60" s="18"/>
    </row>
    <row r="61" spans="1:5" x14ac:dyDescent="0.25">
      <c r="A61" s="17"/>
      <c r="B61" s="18"/>
      <c r="C61" s="19"/>
      <c r="D61" s="19"/>
      <c r="E61" s="18"/>
    </row>
    <row r="62" spans="1:5" x14ac:dyDescent="0.25">
      <c r="A62" s="17"/>
      <c r="B62" s="18"/>
      <c r="C62" s="19"/>
      <c r="D62" s="19"/>
      <c r="E62" s="18"/>
    </row>
    <row r="63" spans="1:5" x14ac:dyDescent="0.25">
      <c r="A63" s="17"/>
      <c r="B63" s="18"/>
      <c r="C63" s="19"/>
      <c r="D63" s="19"/>
      <c r="E63" s="18"/>
    </row>
    <row r="64" spans="1:5" x14ac:dyDescent="0.25">
      <c r="A64" s="17"/>
      <c r="B64" s="18"/>
      <c r="C64" s="19"/>
      <c r="D64" s="19"/>
      <c r="E64" s="18"/>
    </row>
    <row r="65" spans="1:5" x14ac:dyDescent="0.25">
      <c r="A65" s="17"/>
      <c r="B65" s="18"/>
      <c r="C65" s="19"/>
      <c r="D65" s="19"/>
      <c r="E65" s="18"/>
    </row>
    <row r="66" spans="1:5" x14ac:dyDescent="0.25">
      <c r="A66" s="17"/>
      <c r="B66" s="18"/>
      <c r="C66" s="19"/>
      <c r="D66" s="19"/>
      <c r="E66" s="18"/>
    </row>
    <row r="67" spans="1:5" x14ac:dyDescent="0.25">
      <c r="A67" s="17"/>
      <c r="B67" s="18"/>
      <c r="C67" s="19"/>
      <c r="D67" s="19"/>
      <c r="E67" s="18"/>
    </row>
    <row r="68" spans="1:5" x14ac:dyDescent="0.25">
      <c r="A68" s="17"/>
      <c r="B68" s="18"/>
      <c r="C68" s="19"/>
      <c r="D68" s="19"/>
      <c r="E68" s="18"/>
    </row>
    <row r="69" spans="1:5" x14ac:dyDescent="0.25">
      <c r="A69" s="17"/>
      <c r="B69" s="18"/>
      <c r="C69" s="19"/>
      <c r="D69" s="19"/>
      <c r="E69" s="18"/>
    </row>
    <row r="70" spans="1:5" x14ac:dyDescent="0.25">
      <c r="A70" s="17"/>
      <c r="B70" s="18"/>
      <c r="C70" s="19"/>
      <c r="D70" s="19"/>
      <c r="E70" s="18"/>
    </row>
    <row r="71" spans="1:5" x14ac:dyDescent="0.25">
      <c r="A71" s="17"/>
      <c r="B71" s="18"/>
      <c r="C71" s="19"/>
      <c r="D71" s="19"/>
      <c r="E71" s="18"/>
    </row>
    <row r="72" spans="1:5" x14ac:dyDescent="0.25">
      <c r="A72" s="17"/>
      <c r="B72" s="18"/>
      <c r="C72" s="19"/>
      <c r="D72" s="19"/>
      <c r="E72" s="18"/>
    </row>
    <row r="73" spans="1:5" x14ac:dyDescent="0.25">
      <c r="A73" s="17"/>
      <c r="B73" s="18"/>
      <c r="C73" s="19"/>
      <c r="D73" s="19"/>
      <c r="E73" s="18"/>
    </row>
    <row r="74" spans="1:5" x14ac:dyDescent="0.25">
      <c r="A74" s="17"/>
      <c r="B74" s="18"/>
      <c r="C74" s="19"/>
      <c r="D74" s="19"/>
      <c r="E74" s="18"/>
    </row>
    <row r="75" spans="1:5" x14ac:dyDescent="0.25">
      <c r="A75" s="17"/>
      <c r="B75" s="18"/>
      <c r="C75" s="19"/>
      <c r="D75" s="19"/>
      <c r="E75" s="18"/>
    </row>
    <row r="76" spans="1:5" x14ac:dyDescent="0.25">
      <c r="A76" s="17"/>
      <c r="B76" s="18"/>
      <c r="C76" s="19"/>
      <c r="D76" s="19"/>
      <c r="E76" s="18"/>
    </row>
    <row r="77" spans="1:5" x14ac:dyDescent="0.25">
      <c r="A77" s="17"/>
      <c r="B77" s="18"/>
      <c r="C77" s="19"/>
      <c r="D77" s="19"/>
      <c r="E77" s="18"/>
    </row>
    <row r="78" spans="1:5" x14ac:dyDescent="0.25">
      <c r="A78" s="17"/>
      <c r="B78" s="18"/>
      <c r="C78" s="19"/>
      <c r="D78" s="19"/>
      <c r="E78" s="18"/>
    </row>
    <row r="79" spans="1:5" x14ac:dyDescent="0.25">
      <c r="A79" s="17"/>
      <c r="B79" s="18"/>
      <c r="C79" s="19"/>
      <c r="D79" s="19"/>
      <c r="E79" s="18"/>
    </row>
    <row r="80" spans="1:5" x14ac:dyDescent="0.25">
      <c r="A80" s="17"/>
      <c r="B80" s="18"/>
      <c r="C80" s="19"/>
      <c r="D80" s="19"/>
      <c r="E80" s="18"/>
    </row>
    <row r="81" spans="1:5" x14ac:dyDescent="0.25">
      <c r="A81" s="17"/>
      <c r="B81" s="18"/>
      <c r="C81" s="19"/>
      <c r="D81" s="19"/>
      <c r="E81" s="18"/>
    </row>
    <row r="82" spans="1:5" x14ac:dyDescent="0.25">
      <c r="A82" s="17"/>
      <c r="B82" s="18"/>
      <c r="C82" s="19"/>
      <c r="D82" s="19"/>
      <c r="E82" s="18"/>
    </row>
    <row r="83" spans="1:5" x14ac:dyDescent="0.25">
      <c r="A83" s="17"/>
      <c r="B83" s="18"/>
      <c r="C83" s="19"/>
      <c r="D83" s="19"/>
      <c r="E83" s="18"/>
    </row>
    <row r="84" spans="1:5" x14ac:dyDescent="0.25">
      <c r="A84" s="17"/>
      <c r="B84" s="18"/>
      <c r="C84" s="19"/>
      <c r="D84" s="19"/>
      <c r="E84" s="18"/>
    </row>
    <row r="85" spans="1:5" x14ac:dyDescent="0.25">
      <c r="A85" s="17"/>
      <c r="B85" s="18"/>
      <c r="C85" s="19"/>
      <c r="D85" s="19"/>
      <c r="E85" s="18"/>
    </row>
    <row r="86" spans="1:5" x14ac:dyDescent="0.25">
      <c r="A86" s="17"/>
      <c r="B86" s="18"/>
      <c r="C86" s="19"/>
      <c r="D86" s="19"/>
      <c r="E86" s="18"/>
    </row>
    <row r="87" spans="1:5" x14ac:dyDescent="0.25">
      <c r="A87" s="17"/>
      <c r="B87" s="18"/>
      <c r="C87" s="19"/>
      <c r="D87" s="19"/>
      <c r="E87" s="18"/>
    </row>
    <row r="88" spans="1:5" x14ac:dyDescent="0.25">
      <c r="A88" s="17"/>
      <c r="B88" s="18"/>
      <c r="C88" s="19"/>
      <c r="D88" s="19"/>
      <c r="E88" s="18"/>
    </row>
    <row r="89" spans="1:5" x14ac:dyDescent="0.25">
      <c r="A89" s="17"/>
      <c r="B89" s="18"/>
      <c r="C89" s="19"/>
      <c r="D89" s="19"/>
      <c r="E89" s="18"/>
    </row>
    <row r="90" spans="1:5" x14ac:dyDescent="0.25">
      <c r="A90" s="17"/>
      <c r="B90" s="18"/>
      <c r="C90" s="19"/>
      <c r="D90" s="19"/>
      <c r="E90" s="18"/>
    </row>
    <row r="91" spans="1:5" x14ac:dyDescent="0.25">
      <c r="A91" s="17"/>
      <c r="B91" s="18"/>
      <c r="C91" s="19"/>
      <c r="D91" s="19"/>
      <c r="E91" s="18"/>
    </row>
    <row r="92" spans="1:5" x14ac:dyDescent="0.25">
      <c r="A92" s="17"/>
      <c r="B92" s="18"/>
      <c r="C92" s="19"/>
      <c r="D92" s="19"/>
      <c r="E92" s="18"/>
    </row>
    <row r="93" spans="1:5" x14ac:dyDescent="0.25">
      <c r="A93" s="17"/>
      <c r="B93" s="18"/>
      <c r="C93" s="19"/>
      <c r="D93" s="19"/>
      <c r="E93" s="18"/>
    </row>
    <row r="94" spans="1:5" x14ac:dyDescent="0.25">
      <c r="A94" s="17"/>
      <c r="B94" s="18"/>
      <c r="C94" s="19"/>
      <c r="D94" s="19"/>
      <c r="E94" s="18"/>
    </row>
    <row r="95" spans="1:5" x14ac:dyDescent="0.25">
      <c r="A95" s="17"/>
      <c r="B95" s="18"/>
      <c r="C95" s="19"/>
      <c r="D95" s="19"/>
      <c r="E95" s="18"/>
    </row>
    <row r="96" spans="1:5" x14ac:dyDescent="0.25">
      <c r="A96" s="17"/>
      <c r="B96" s="18"/>
      <c r="C96" s="19"/>
      <c r="D96" s="19"/>
      <c r="E96" s="18"/>
    </row>
    <row r="97" spans="1:5" x14ac:dyDescent="0.25">
      <c r="A97" s="17"/>
      <c r="B97" s="18"/>
      <c r="C97" s="19"/>
      <c r="D97" s="19"/>
      <c r="E97" s="18"/>
    </row>
    <row r="98" spans="1:5" x14ac:dyDescent="0.25">
      <c r="A98" s="17"/>
      <c r="B98" s="18"/>
      <c r="C98" s="19"/>
      <c r="D98" s="19"/>
      <c r="E98" s="18"/>
    </row>
    <row r="99" spans="1:5" x14ac:dyDescent="0.25">
      <c r="A99" s="17"/>
      <c r="B99" s="18"/>
      <c r="C99" s="19"/>
      <c r="D99" s="19"/>
      <c r="E99" s="18"/>
    </row>
    <row r="100" spans="1:5" x14ac:dyDescent="0.25">
      <c r="A100" s="17"/>
      <c r="B100" s="18"/>
      <c r="C100" s="19"/>
      <c r="D100" s="19"/>
      <c r="E100" s="18"/>
    </row>
  </sheetData>
  <mergeCells count="21">
    <mergeCell ref="P2:Q2"/>
    <mergeCell ref="P3:Q3"/>
    <mergeCell ref="S2:T2"/>
    <mergeCell ref="S3:T3"/>
    <mergeCell ref="G1:T1"/>
    <mergeCell ref="G2:H2"/>
    <mergeCell ref="G3:H3"/>
    <mergeCell ref="J2:K2"/>
    <mergeCell ref="J3:K3"/>
    <mergeCell ref="M2:N2"/>
    <mergeCell ref="M3:N3"/>
    <mergeCell ref="G18:H18"/>
    <mergeCell ref="J18:K18"/>
    <mergeCell ref="M18:N18"/>
    <mergeCell ref="P18:Q18"/>
    <mergeCell ref="S18:T18"/>
    <mergeCell ref="G19:H19"/>
    <mergeCell ref="J19:K19"/>
    <mergeCell ref="M19:N19"/>
    <mergeCell ref="P19:Q19"/>
    <mergeCell ref="S19:T19"/>
  </mergeCells>
  <pageMargins left="0.7" right="0.7" top="0.75" bottom="0.75" header="0.3" footer="0.3"/>
  <pageSetup orientation="portrait" horizontalDpi="0" verticalDpi="0" r:id="rId1"/>
</worksheet>
</file>

<file path=customUI/_rels/customUI.xml.rels>&#65279;<?xml version="1.0" encoding="utf-8"?><Relationships xmlns="http://schemas.openxmlformats.org/package/2006/relationships"><Relationship Type="http://schemas.openxmlformats.org/officeDocument/2006/relationships/image" Target="images/h2eicon0.png" Id="h2eicon" /></Relationships>
</file>

<file path=customUI/_rels/customUI14.xml.rels>&#65279;<?xml version="1.0" encoding="utf-8"?><Relationships xmlns="http://schemas.openxmlformats.org/package/2006/relationships"><Relationship Type="http://schemas.openxmlformats.org/officeDocument/2006/relationships/image" Target="images/h2eicon.png" Id="h2eicon" /></Relationships>
</file>

<file path=customUI/customUI.xml><?xml version="1.0" encoding="utf-8"?>
<customUI xmlns="http://schemas.microsoft.com/office/2006/01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DJ</cp:lastModifiedBy>
  <dcterms:created xsi:type="dcterms:W3CDTF">2016-04-11T20:28:59Z</dcterms:created>
  <dcterms:modified xsi:type="dcterms:W3CDTF">2019-01-19T19:00:08Z</dcterms:modified>
</cp:coreProperties>
</file>