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1"/>
  <workbookPr/>
  <mc:AlternateContent xmlns:mc="http://schemas.openxmlformats.org/markup-compatibility/2006">
    <mc:Choice Requires="x15">
      <x15ac:absPath xmlns:x15ac="http://schemas.microsoft.com/office/spreadsheetml/2010/11/ac" url="https://d.docs.live.net/fa5871c328f077b8/Excel Programs/"/>
    </mc:Choice>
  </mc:AlternateContent>
  <xr:revisionPtr revIDLastSave="0" documentId="8_{C743D1D6-7E6C-440E-A4FA-1B2F6CA153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X" sheetId="7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2" l="1"/>
  <c r="D9" i="72"/>
  <c r="D10" i="72"/>
  <c r="D11" i="72"/>
  <c r="D12" i="72"/>
  <c r="D8" i="72"/>
  <c r="D7" i="72"/>
  <c r="C3" i="72"/>
  <c r="D3" i="7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AF08FD-1900-43B5-93A7-CBA3F135869C}" keepAlive="1" name="Query - Table 0" description="Connection to the 'Table 0' query in the workbook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<sst xmlns="http://schemas.openxmlformats.org/spreadsheetml/2006/main" count="6" uniqueCount="6">
  <si>
    <t>Income</t>
  </si>
  <si>
    <t>Tax Rate</t>
  </si>
  <si>
    <t>Marginal Tax Rate</t>
  </si>
  <si>
    <t>Tax Owing</t>
  </si>
  <si>
    <t>Total Tax Owing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</si>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</sst>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/>
    </xf>
    <xf numFmtId="9" fontId="0" fillId="3" borderId="0" xfId="2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44" fontId="0" fillId="3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44" fontId="0" fillId="3" borderId="0" xfId="0" applyNumberForma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19BD-3203-4D75-BCCF-F9BF40801BC3}">
  <dimension ref="B2:J13"/>
  <sheetViews>
    <sheetView tabSelected="1" workbookViewId="0">
      <selection activeCell="B3" sqref="B3"/>
    </sheetView>
  </sheetViews>
  <sheetFormatPr defaultColWidth="24" defaultRowHeight="30" customHeight="1" x14ac:dyDescent="0.25"/>
  <cols>
    <col min="1" max="1" width="12.140625" style="2" customWidth="1"/>
    <col min="2" max="2" width="14" style="2" customWidth="1"/>
    <col min="3" max="3" width="16.85546875" style="6" bestFit="1" customWidth="1"/>
    <col min="4" max="4" width="15.140625" style="2" bestFit="1" customWidth="1"/>
    <col min="5" max="5" width="9.7109375" style="2" customWidth="1"/>
    <col min="6" max="6" width="13.28515625" style="2" customWidth="1"/>
    <col min="7" max="7" width="16.85546875" style="2" bestFit="1" customWidth="1"/>
    <col min="8" max="16384" width="24" style="2"/>
  </cols>
  <sheetData>
    <row r="2" spans="2:10" ht="30" customHeight="1" x14ac:dyDescent="0.25">
      <c r="B2" s="1" t="s">
        <v>5</v>
      </c>
      <c r="C2" s="1" t="s">
        <v>2</v>
      </c>
      <c r="D2" s="11" t="s">
        <v>4</v>
      </c>
    </row>
    <row r="3" spans="2:10" ht="30" customHeight="1" x14ac:dyDescent="0.25">
      <c r="B3" s="5"/>
      <c r="C3" s="4">
        <f>VLOOKUP(B3,B7:C13,2,TRUE)</f>
        <v>0.1</v>
      </c>
      <c r="D3" s="13">
        <f>SUM(D7:D13)</f>
        <v>0</v>
      </c>
    </row>
    <row r="6" spans="2:10" ht="30" customHeight="1" x14ac:dyDescent="0.25">
      <c r="B6" s="7" t="s">
        <v>0</v>
      </c>
      <c r="C6" s="7" t="s">
        <v>1</v>
      </c>
      <c r="D6" s="8" t="s">
        <v>3</v>
      </c>
    </row>
    <row r="7" spans="2:10" ht="30" customHeight="1" x14ac:dyDescent="0.25">
      <c r="B7" s="3">
        <v>0</v>
      </c>
      <c r="C7" s="9">
        <v>0.1</v>
      </c>
      <c r="D7" s="10">
        <f>IF($B$3&gt;=B8,B8-B7,$B$3)*C7</f>
        <v>0</v>
      </c>
      <c r="F7" s="10"/>
      <c r="G7" s="10"/>
    </row>
    <row r="8" spans="2:10" ht="30" customHeight="1" x14ac:dyDescent="0.25">
      <c r="B8" s="3">
        <v>9951</v>
      </c>
      <c r="C8" s="9">
        <v>0.12</v>
      </c>
      <c r="D8" s="10">
        <f>IF($B$3&gt;=B9,B9-B8,MAX(0,$B$3-B8))*C8</f>
        <v>0</v>
      </c>
      <c r="F8" s="10"/>
      <c r="G8" s="10"/>
      <c r="I8" s="12"/>
      <c r="J8" s="13"/>
    </row>
    <row r="9" spans="2:10" ht="30" customHeight="1" x14ac:dyDescent="0.25">
      <c r="B9" s="3">
        <v>40526</v>
      </c>
      <c r="C9" s="9">
        <v>0.22</v>
      </c>
      <c r="D9" s="10">
        <f t="shared" ref="D9:D12" si="0">IF($B$3&gt;=B10,B10-B9,MAX(0,$B$3-B9))*C9</f>
        <v>0</v>
      </c>
      <c r="F9" s="10"/>
      <c r="G9" s="10"/>
    </row>
    <row r="10" spans="2:10" ht="30" customHeight="1" x14ac:dyDescent="0.25">
      <c r="B10" s="3">
        <v>86376</v>
      </c>
      <c r="C10" s="9">
        <v>0.24</v>
      </c>
      <c r="D10" s="10">
        <f t="shared" si="0"/>
        <v>0</v>
      </c>
      <c r="F10" s="10"/>
      <c r="G10" s="10"/>
    </row>
    <row r="11" spans="2:10" ht="30" customHeight="1" x14ac:dyDescent="0.25">
      <c r="B11" s="3">
        <v>164926</v>
      </c>
      <c r="C11" s="9">
        <v>0.32</v>
      </c>
      <c r="D11" s="10">
        <f t="shared" si="0"/>
        <v>0</v>
      </c>
      <c r="F11" s="10"/>
      <c r="G11" s="10"/>
    </row>
    <row r="12" spans="2:10" ht="30" customHeight="1" x14ac:dyDescent="0.25">
      <c r="B12" s="3">
        <v>209426</v>
      </c>
      <c r="C12" s="9">
        <v>0.35</v>
      </c>
      <c r="D12" s="10">
        <f t="shared" si="0"/>
        <v>0</v>
      </c>
      <c r="F12" s="10"/>
      <c r="G12" s="10"/>
    </row>
    <row r="13" spans="2:10" ht="30" customHeight="1" x14ac:dyDescent="0.25">
      <c r="B13" s="3">
        <v>523600</v>
      </c>
      <c r="C13" s="9">
        <v>0.37</v>
      </c>
      <c r="D13" s="10">
        <f>IF(B3&gt;B13,B3-B13,0)*C13</f>
        <v>0</v>
      </c>
      <c r="F13" s="10"/>
      <c r="G13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s D A A B Q S w M E F A A C A A g A j b P s U v k e 5 + K k A A A A 9 Q A A A B I A H A B D b 2 5 m a W c v U G F j a 2 F n Z S 5 4 b W w g o h g A K K A U A A A A A A A A A A A A A A A A A A A A A A A A A A A A h Y 9 B D o I w F E S v Q r q n L S U m S k q J Y S u J i Y l x 2 5 Q K j f A x t F j u 5 s I j e Q U x i r p z O W / e Y u Z + v f F s b J v g o n t r O k h R h C k K N K i u N F C l a H D H c I k y w b d S n W S l g 0 k G m 4 y 2 T F H t 3 D k h x H u P f Y y 7 v i K M 0 o g c i s 1 O 1 b q V 6 C O b / 3 J o w D o J S i P B 9 6 8 x g u H V A j M W Y 8 r J z H h h 4 N u z a e 6 z / Y E 8 H x o 3 9 F p o C P M 1 J 3 P k 5 H 1 B P A B Q S w M E F A A C A A g A j b P s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2 z 7 F J q R Q f x 9 Q A A A K E B A A A T A B w A R m 9 y b X V s Y X M v U 2 V j d G l v b j E u b S C i G A A o o B Q A A A A A A A A A A A A A A A A A A A A A A A A A A A B 1 j 0 F r h D A Q h e + C / y F k L w q u i S 4 U 2 q W H Y q 8 t h R U K L X u I 6 X S V m m S b j N h F / O + N 2 t 7 c X C a 8 b 2 b e G w c S G 6 P J Y a n Z P g z C w N X C w g f Z 0 F J U L R B O y T 1 p A c O A + H c w n Z X g l V e o 0 h d x g m j 6 F E Y j a H Q R r R H P 7 o 6 x v u / T S l j p d 2 E q j W I O j f x y 7 L s z C I 4 9 P L 0 9 s 0 Z 7 A F u H A k H 5 c Q 9 9 N 9 j 2 Q u M 4 W f w e B Q r u 7 R b f g Y / v k 3 L 8 o x t a 1 E K f f N r y c o Y p 6 J w 5 L a 3 Q 7 t N Y V Z i 2 U 3 q C L p p X J c N A a U L Q K w T h B 8 e E D J T v t j n P s 3 9 d d 6 o C O 5 M s n w h f I f z 2 K r m 5 S n Z r Z I z D o N G r B + 1 / A V B L A Q I t A B Q A A g A I A I 2 z 7 F L 5 H u f i p A A A A P U A A A A S A A A A A A A A A A A A A A A A A A A A A A B D b 2 5 m a W c v U G F j a 2 F n Z S 5 4 b W x Q S w E C L Q A U A A I A C A C N s + x S D 8 r p q 6 Q A A A D p A A A A E w A A A A A A A A A A A A A A A A D w A A A A W 0 N v b n R l b n R f V H l w Z X N d L n h t b F B L A Q I t A B Q A A g A I A I 2 z 7 F J q R Q f x 9 Q A A A K E B A A A T A A A A A A A A A A A A A A A A A O E B A A B G b 3 J t d W x h c y 9 T Z W N 0 a W 9 u M S 5 t U E s F B g A A A A A D A A M A w g A A A C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L A A A A A A A A A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x V D A y O j U 0 O j M 4 L j k w N j Y x M z N a I i A v P j x F b n R y e S B U e X B l P S J G a W x s Q 2 9 s d W 1 u V H l w Z X M i I F Z h b H V l P S J z Q m d V R k J R V U Y i I C 8 + P E V u d H J 5 I F R 5 c G U 9 I k Z p b G x D b 2 x 1 b W 5 O Y W 1 l c y I g V m F s d W U 9 I n N b J n F 1 b 3 Q 7 Q 2 9 s d W 1 u M S Z x d W 9 0 O y w m c X V v d D s w M y 0 y M D I x J n F 1 b 3 Q 7 L C Z x d W 9 0 O z E y L T I w M j A m c X V v d D s s J n F 1 b 3 Q 7 M D k t M j A y M C Z x d W 9 0 O y w m c X V v d D s w N i 0 y M D I w J n F 1 b 3 Q 7 L C Z x d W 9 0 O z A z L T I w M j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F 1 d G 9 S Z W 1 v d m V k Q 2 9 s d W 1 u c z E u e 0 N v b H V t b j E s M H 0 m c X V v d D s s J n F 1 b 3 Q 7 U 2 V j d G l v b j E v V G F i b G U g M C 9 B d X R v U m V t b 3 Z l Z E N v b H V t b n M x L n s w M y 0 y M D I x L D F 9 J n F 1 b 3 Q 7 L C Z x d W 9 0 O 1 N l Y 3 R p b 2 4 x L 1 R h Y m x l I D A v Q X V 0 b 1 J l b W 9 2 Z W R D b 2 x 1 b W 5 z M S 5 7 M T I t M j A y M C w y f S Z x d W 9 0 O y w m c X V v d D t T Z W N 0 a W 9 u M S 9 U Y W J s Z S A w L 0 F 1 d G 9 S Z W 1 v d m V k Q 2 9 s d W 1 u c z E u e z A 5 L T I w M j A s M 3 0 m c X V v d D s s J n F 1 b 3 Q 7 U 2 V j d G l v b j E v V G F i b G U g M C 9 B d X R v U m V t b 3 Z l Z E N v b H V t b n M x L n s w N i 0 y M D I w L D R 9 J n F 1 b 3 Q 7 L C Z x d W 9 0 O 1 N l Y 3 R p b 2 4 x L 1 R h Y m x l I D A v Q X V 0 b 1 J l b W 9 2 Z W R D b 2 x 1 b W 5 z M S 5 7 M D M t M j A y M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F 1 d G 9 S Z W 1 v d m V k Q 2 9 s d W 1 u c z E u e 0 N v b H V t b j E s M H 0 m c X V v d D s s J n F 1 b 3 Q 7 U 2 V j d G l v b j E v V G F i b G U g M C 9 B d X R v U m V t b 3 Z l Z E N v b H V t b n M x L n s w M y 0 y M D I x L D F 9 J n F 1 b 3 Q 7 L C Z x d W 9 0 O 1 N l Y 3 R p b 2 4 x L 1 R h Y m x l I D A v Q X V 0 b 1 J l b W 9 2 Z W R D b 2 x 1 b W 5 z M S 5 7 M T I t M j A y M C w y f S Z x d W 9 0 O y w m c X V v d D t T Z W N 0 a W 9 u M S 9 U Y W J s Z S A w L 0 F 1 d G 9 S Z W 1 v d m V k Q 2 9 s d W 1 u c z E u e z A 5 L T I w M j A s M 3 0 m c X V v d D s s J n F 1 b 3 Q 7 U 2 V j d G l v b j E v V G F i b G U g M C 9 B d X R v U m V t b 3 Z l Z E N v b H V t b n M x L n s w N i 0 y M D I w L D R 9 J n F 1 b 3 Q 7 L C Z x d W 9 0 O 1 N l Y 3 R p b 2 4 x L 1 R h Y m x l I D A v Q X V 0 b 1 J l b W 9 2 Z W R D b 2 x 1 b W 5 z M S 5 7 M D M t M j A y M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T M X + r Q W T h S 4 m n 5 Z Z a r r a a A A A A A A I A A A A A A B B m A A A A A Q A A I A A A A I x b 2 N 4 C E 8 l b p H N 0 q f + s I o j y / M 6 p K K v y 0 t z H v n h J A g X o A A A A A A 6 A A A A A A g A A I A A A A P y j 7 T / N D v t g w 5 j b s w K i U t i 4 s b T o K t M e 4 S H M h + b E C D P L U A A A A C l 7 K + s z w h 7 9 M N P l Q D q v H h h G 6 4 T z K + M n Q f G z D 6 1 G d X o e H Q b H 4 W Y 5 a b c h z G k k 9 x T X O m 1 2 i C g i Z c V d 0 M p h A y W U L 4 J s 6 n Q C O z d k F e C 8 C h o 5 N X b f Q A A A A M b A C M f / A 9 5 Y J 1 o T I G I n 7 w 0 N w P 6 y b c y k S K h v x c N 2 j J p p Z s D Z o A V V H t h H H q r S g q r G s A o 1 1 6 A L k 6 I n 7 5 C G b / m T f y E = < / D a t a M a s h u p > 
</file>

<file path=customXml/itemProps1.xml><?xml version="1.0" encoding="utf-8"?>
<ds:datastoreItem xmlns:ds="http://schemas.openxmlformats.org/officeDocument/2006/customXml" ds:itemID="{67D5A587-6E39-4238-AB91-5862569DA4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David J</cp:lastModifiedBy>
  <dcterms:created xsi:type="dcterms:W3CDTF">2021-03-23T16:36:45Z</dcterms:created>
  <dcterms:modified xsi:type="dcterms:W3CDTF">2021-07-13T20:43:13Z</dcterms:modified>
</cp:coreProperties>
</file>